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0" windowWidth="19770" windowHeight="8955" activeTab="0"/>
  </bookViews>
  <sheets>
    <sheet name="III razred" sheetId="1" r:id="rId1"/>
    <sheet name="IV razred" sheetId="2" r:id="rId2"/>
    <sheet name="V razred" sheetId="3" r:id="rId3"/>
    <sheet name="VI razred" sheetId="4" r:id="rId4"/>
    <sheet name="VII razred" sheetId="5" r:id="rId5"/>
    <sheet name="VIII razred" sheetId="6" r:id="rId6"/>
  </sheets>
  <definedNames>
    <definedName name="_xlnm._FilterDatabase" localSheetId="0" hidden="1">'III razred'!$B$3:$E$3</definedName>
    <definedName name="_xlnm._FilterDatabase" localSheetId="1" hidden="1">'IV razred'!$B$3:$E$98</definedName>
    <definedName name="_xlnm._FilterDatabase" localSheetId="5" hidden="1">'VIII razred'!$B$3:$E$33</definedName>
    <definedName name="_xlnm.Print_Area" localSheetId="4">'VII razred'!$A$1:$K$62</definedName>
    <definedName name="_xlnm.Print_Area" localSheetId="5">'VIII razred'!$A$1:$K$61</definedName>
    <definedName name="_xlnm.Print_Titles" localSheetId="0">'III razred'!$2:$3</definedName>
    <definedName name="_xlnm.Print_Titles" localSheetId="1">'IV razred'!$2:$3</definedName>
    <definedName name="_xlnm.Print_Titles" localSheetId="2">'V razred'!$2:$3</definedName>
    <definedName name="_xlnm.Print_Titles" localSheetId="3">'VI razred'!$2:$3</definedName>
  </definedNames>
  <calcPr fullCalcOnLoad="1"/>
</workbook>
</file>

<file path=xl/sharedStrings.xml><?xml version="1.0" encoding="utf-8"?>
<sst xmlns="http://schemas.openxmlformats.org/spreadsheetml/2006/main" count="958" uniqueCount="402">
  <si>
    <t>Red.br.</t>
  </si>
  <si>
    <t>Ime i Prezime</t>
  </si>
  <si>
    <t>Broj
bodova</t>
  </si>
  <si>
    <t>Naziv skole</t>
  </si>
  <si>
    <t>Filip Ratković</t>
  </si>
  <si>
    <t>OŠ "Branko Radičević"</t>
  </si>
  <si>
    <t>Anastasija Spasić</t>
  </si>
  <si>
    <t>Marko Ovuka</t>
  </si>
  <si>
    <t>Elena Ćuća</t>
  </si>
  <si>
    <t>Đurđija Đorđević</t>
  </si>
  <si>
    <t>OŠ "Jovan Jovanović Zmaj"</t>
  </si>
  <si>
    <t>Teodora Jovic</t>
  </si>
  <si>
    <t>OŠ "Isidora Sekulić"</t>
  </si>
  <si>
    <t>Staša Mašić</t>
  </si>
  <si>
    <t>Strahinja Velkovski</t>
  </si>
  <si>
    <t>OŠ "Žarko Zrenjanin" - Kačarevo</t>
  </si>
  <si>
    <t>Ratko Topić</t>
  </si>
  <si>
    <t xml:space="preserve">OŠ "Žarko Zrenjanin" - B.N.Selo </t>
  </si>
  <si>
    <t>Nastasija Ostojić</t>
  </si>
  <si>
    <t>OŠ "Stevica Jovanović"</t>
  </si>
  <si>
    <t>Stefan Nešković</t>
  </si>
  <si>
    <t>OŠ "Sveti Sava"</t>
  </si>
  <si>
    <t>Branislava Raketić</t>
  </si>
  <si>
    <t>Aleksandar Cucić</t>
  </si>
  <si>
    <t>Aleksija Kocic</t>
  </si>
  <si>
    <t>Tijana Borenović</t>
  </si>
  <si>
    <t>OŠ "Bratstvo-Jedinstvo"</t>
  </si>
  <si>
    <t>Aleksandra Lukovac</t>
  </si>
  <si>
    <t>Nikola Cincović</t>
  </si>
  <si>
    <t>OŠ "Vasa Živković"</t>
  </si>
  <si>
    <t>Ognjen Sefkerinac</t>
  </si>
  <si>
    <t>Jovana Stanojoski</t>
  </si>
  <si>
    <t>Anđela Pavlović</t>
  </si>
  <si>
    <t>OŠ "Miroslav Antić Mika"</t>
  </si>
  <si>
    <t>Andrea Aleksić</t>
  </si>
  <si>
    <t>Jelena Rodić</t>
  </si>
  <si>
    <t>Aleksa Vlaški</t>
  </si>
  <si>
    <t>OŠ "V.S.Karadžic"</t>
  </si>
  <si>
    <t>Jovana Cvetković</t>
  </si>
  <si>
    <t>Isidora Radosavljević</t>
  </si>
  <si>
    <t>Aleksandar Jović</t>
  </si>
  <si>
    <t>Ognjen Petrov</t>
  </si>
  <si>
    <t>Ana Mladenović</t>
  </si>
  <si>
    <t>Mina Baucal</t>
  </si>
  <si>
    <t>Damjan Veljković</t>
  </si>
  <si>
    <t>Renata Živojin</t>
  </si>
  <si>
    <t>Nikolina Korać</t>
  </si>
  <si>
    <t>OŠ "Djura Jakšić"</t>
  </si>
  <si>
    <t>David Đuretanović</t>
  </si>
  <si>
    <t>Milan Mladenovski</t>
  </si>
  <si>
    <t>Natalija Čakovan</t>
  </si>
  <si>
    <t>Danica Jankovic</t>
  </si>
  <si>
    <t>Boris Krtenic</t>
  </si>
  <si>
    <t>Jana Marek</t>
  </si>
  <si>
    <t>Aleksandar Grozdić</t>
  </si>
  <si>
    <t>Mirjana Mićić</t>
  </si>
  <si>
    <t>Aleksandra Krstić</t>
  </si>
  <si>
    <t>Novak Čučak</t>
  </si>
  <si>
    <t>Marija Mitrović</t>
  </si>
  <si>
    <t>Mlađan Bogojević</t>
  </si>
  <si>
    <t>Milica Dreković</t>
  </si>
  <si>
    <t>Ana Antić</t>
  </si>
  <si>
    <t>Dragan Vasiljević</t>
  </si>
  <si>
    <t>Dušica Dobrosavljević</t>
  </si>
  <si>
    <t>Marko Grbin</t>
  </si>
  <si>
    <t>Tijana Aća</t>
  </si>
  <si>
    <t>Ilija Keljević</t>
  </si>
  <si>
    <t>Teodora Maksimović</t>
  </si>
  <si>
    <t>Miona Miokov</t>
  </si>
  <si>
    <t>Aleksandar Nikolić</t>
  </si>
  <si>
    <t xml:space="preserve">OŠ "Goce Delčev" </t>
  </si>
  <si>
    <t>Mihajlo Stanković</t>
  </si>
  <si>
    <t>Mihajlo Anđelković</t>
  </si>
  <si>
    <t>Miloš Marinković</t>
  </si>
  <si>
    <t>Milica Jerković</t>
  </si>
  <si>
    <t>Andrea Caprđa</t>
  </si>
  <si>
    <t>70 - Rumunski</t>
  </si>
  <si>
    <t>Katarina Ristić</t>
  </si>
  <si>
    <t>Anja Petrović</t>
  </si>
  <si>
    <t>Aleksandra Zecevic</t>
  </si>
  <si>
    <t>Masa Janicijevic</t>
  </si>
  <si>
    <t>Marija Rakidzić</t>
  </si>
  <si>
    <t>OŠ "Aksentije Maksimović"</t>
  </si>
  <si>
    <t>Marko Eftimovski</t>
  </si>
  <si>
    <t>Petar Petrovski</t>
  </si>
  <si>
    <t>Marko Burić</t>
  </si>
  <si>
    <t>Isidora Majkić</t>
  </si>
  <si>
    <t>Andrej Živanović</t>
  </si>
  <si>
    <t>Mihailo Simić</t>
  </si>
  <si>
    <t>Danijel Kovač</t>
  </si>
  <si>
    <t>Marko Negić</t>
  </si>
  <si>
    <t>Đorđe Timotijević</t>
  </si>
  <si>
    <t>Lazar Spasić</t>
  </si>
  <si>
    <t>Milica Nedelkovski</t>
  </si>
  <si>
    <t>Ognjen Stanković</t>
  </si>
  <si>
    <t>Nikola Radovanovic</t>
  </si>
  <si>
    <t>Luka Šarac</t>
  </si>
  <si>
    <t>Lea Ivanić</t>
  </si>
  <si>
    <t>Atila Falukezi</t>
  </si>
  <si>
    <t>Mihajlo Đošić</t>
  </si>
  <si>
    <t>Ana Stojanović</t>
  </si>
  <si>
    <t>Teodora Grujičić</t>
  </si>
  <si>
    <t xml:space="preserve">OŠ "Dositej Obradović" </t>
  </si>
  <si>
    <t>Tijana Ceranic</t>
  </si>
  <si>
    <t>Katarina Perić</t>
  </si>
  <si>
    <t>Nataša Pejčić</t>
  </si>
  <si>
    <t>Vladan Abramović</t>
  </si>
  <si>
    <t>Georgije Jankulov</t>
  </si>
  <si>
    <t>Sreten Stojanov</t>
  </si>
  <si>
    <t>Anja Grujičić</t>
  </si>
  <si>
    <t>Lazar Leković</t>
  </si>
  <si>
    <t>Saša Šušnjar</t>
  </si>
  <si>
    <t>Edvard Etinski</t>
  </si>
  <si>
    <t>Sergej Vukasović</t>
  </si>
  <si>
    <t>Jovan Milanović</t>
  </si>
  <si>
    <t>Danilo Marjanović</t>
  </si>
  <si>
    <t>Adrijana Kadar</t>
  </si>
  <si>
    <t>87 - Rumunski</t>
  </si>
  <si>
    <t>Andrej Gvozdenović</t>
  </si>
  <si>
    <t>Damjan Manojlović</t>
  </si>
  <si>
    <t>Zorana Jović</t>
  </si>
  <si>
    <t>Ivan Jovanovski</t>
  </si>
  <si>
    <t>Renata Malica</t>
  </si>
  <si>
    <t>85 - Rumunski</t>
  </si>
  <si>
    <t>Danica Pop Manić</t>
  </si>
  <si>
    <t>Elena Grujin</t>
  </si>
  <si>
    <t>Ana Basak</t>
  </si>
  <si>
    <t>Lana Mitrović</t>
  </si>
  <si>
    <t>Andrej Mitevski</t>
  </si>
  <si>
    <t>Dusan Grgovski</t>
  </si>
  <si>
    <t>Miljana Lučić</t>
  </si>
  <si>
    <t>Jelena Ljubović</t>
  </si>
  <si>
    <t>Milica Vasic</t>
  </si>
  <si>
    <t>Milica Bojović</t>
  </si>
  <si>
    <t>Maša Cucić</t>
  </si>
  <si>
    <t>Nikola Pestanac</t>
  </si>
  <si>
    <t>Filip Milosavljević</t>
  </si>
  <si>
    <t>Luka Savić</t>
  </si>
  <si>
    <t>Jana Pihajlić</t>
  </si>
  <si>
    <t>Biljana Oparnica</t>
  </si>
  <si>
    <t>Katarina Bugarin</t>
  </si>
  <si>
    <t>79 - Rumunski</t>
  </si>
  <si>
    <t>Aleksandra Kinđić</t>
  </si>
  <si>
    <t>Aleksa Muljajić</t>
  </si>
  <si>
    <t>Glorija Stojanovic</t>
  </si>
  <si>
    <t>Jelena Krneta</t>
  </si>
  <si>
    <t>Aleksa Lazić</t>
  </si>
  <si>
    <t>Slobodan Bogojević</t>
  </si>
  <si>
    <t>Uros Mrsic</t>
  </si>
  <si>
    <t>Pavle Stanišić</t>
  </si>
  <si>
    <t>Marko Lozović</t>
  </si>
  <si>
    <t>Marija Stjepanović</t>
  </si>
  <si>
    <t>Ana Novak</t>
  </si>
  <si>
    <t>Brane Gnjidić</t>
  </si>
  <si>
    <t>Dina Jocić</t>
  </si>
  <si>
    <t>Uroš Čavić</t>
  </si>
  <si>
    <t>David Mesaroš</t>
  </si>
  <si>
    <t>Tamara Milašinović</t>
  </si>
  <si>
    <t>Marijana Gavranović</t>
  </si>
  <si>
    <t>Eleonora Bisak</t>
  </si>
  <si>
    <t>Bojan Drinić</t>
  </si>
  <si>
    <t>Petar Stanić</t>
  </si>
  <si>
    <t>Miljan Andzić</t>
  </si>
  <si>
    <t>Mina Pavlović</t>
  </si>
  <si>
    <t>Nevena Nikolić</t>
  </si>
  <si>
    <t>Mihajlo Stojanovski</t>
  </si>
  <si>
    <t>Milana Ušćumlić</t>
  </si>
  <si>
    <t>Mihajlo Novaković</t>
  </si>
  <si>
    <t>Anita Petrović</t>
  </si>
  <si>
    <t>Marija Ljubobratović</t>
  </si>
  <si>
    <t>Aleksa Tagasović</t>
  </si>
  <si>
    <t>Anastasia Grujoski</t>
  </si>
  <si>
    <t>Stefan Stanković</t>
  </si>
  <si>
    <t>Sofija Marković</t>
  </si>
  <si>
    <t>Danilo Miković</t>
  </si>
  <si>
    <t>Una Unčević</t>
  </si>
  <si>
    <t>Mihajlo Marković</t>
  </si>
  <si>
    <t>Milan Gavrilov</t>
  </si>
  <si>
    <t>Sara Stošić</t>
  </si>
  <si>
    <t>Bojana Bosnić</t>
  </si>
  <si>
    <t>Ivan Oraščanin</t>
  </si>
  <si>
    <t>Miloš Božić</t>
  </si>
  <si>
    <t>Vladimir Marković</t>
  </si>
  <si>
    <t>Sabrina Vurdelja</t>
  </si>
  <si>
    <t>Aleksandar Tasković</t>
  </si>
  <si>
    <t>Miloš Sekulović</t>
  </si>
  <si>
    <t>Vanja Isevski</t>
  </si>
  <si>
    <t>Nemanja Ristić</t>
  </si>
  <si>
    <t>Marko Kocić</t>
  </si>
  <si>
    <t>Aleksandar Stančov</t>
  </si>
  <si>
    <t>Jelena Maslak</t>
  </si>
  <si>
    <t>Nikola Kršanin</t>
  </si>
  <si>
    <t>Igor Milovanović</t>
  </si>
  <si>
    <t>Aleksej Ostojić</t>
  </si>
  <si>
    <t>Luka Forgo</t>
  </si>
  <si>
    <t>Tijana Jakšić</t>
  </si>
  <si>
    <t>Dušan Cvijetić</t>
  </si>
  <si>
    <t>Nemanja Mladenović</t>
  </si>
  <si>
    <t>Nikola Stanimirović</t>
  </si>
  <si>
    <t>Mihailo Marjanović</t>
  </si>
  <si>
    <t>Teodora Rapajić</t>
  </si>
  <si>
    <t>Sara Glogovac</t>
  </si>
  <si>
    <t>Vidoslav Tasić</t>
  </si>
  <si>
    <t>Vladimir Todorović</t>
  </si>
  <si>
    <t>Nina Paunović</t>
  </si>
  <si>
    <t>Martin Marek</t>
  </si>
  <si>
    <t>Anđelija Đorić</t>
  </si>
  <si>
    <t>Nikola Arbutina</t>
  </si>
  <si>
    <t>Veljko Blagojević</t>
  </si>
  <si>
    <t>Doroteja Zarev</t>
  </si>
  <si>
    <t>Tara Papić</t>
  </si>
  <si>
    <t>Anđela Tasić</t>
  </si>
  <si>
    <t>Teodora Popović</t>
  </si>
  <si>
    <t>Milica Mitić</t>
  </si>
  <si>
    <t>Andrea Stojadinov</t>
  </si>
  <si>
    <t>Nikolija Stanković</t>
  </si>
  <si>
    <t>Bogdan Mrvoš</t>
  </si>
  <si>
    <t>Milana Miljković</t>
  </si>
  <si>
    <t>Danilo Zečević</t>
  </si>
  <si>
    <t>Milica Runić</t>
  </si>
  <si>
    <t>Jovan Dončevski</t>
  </si>
  <si>
    <t>Marija Stanojević</t>
  </si>
  <si>
    <t>Lazar Tršek</t>
  </si>
  <si>
    <t>Marina Mladenovski</t>
  </si>
  <si>
    <t>Petar Vojinović</t>
  </si>
  <si>
    <t>Dimitrije Božović</t>
  </si>
  <si>
    <t>Mateja Breti</t>
  </si>
  <si>
    <t>Kristina Golo</t>
  </si>
  <si>
    <t>Vuk Perić</t>
  </si>
  <si>
    <t>Vladan Markov</t>
  </si>
  <si>
    <t>Kristian Nistor</t>
  </si>
  <si>
    <t>Petar Vranić</t>
  </si>
  <si>
    <t>Mateja Strinić</t>
  </si>
  <si>
    <t>Ivan Pešić</t>
  </si>
  <si>
    <t>Aleksa Jovičić</t>
  </si>
  <si>
    <t>Jovana Šuša</t>
  </si>
  <si>
    <t>Nikola Medan</t>
  </si>
  <si>
    <t>Filip Balog</t>
  </si>
  <si>
    <t>Sara Inić</t>
  </si>
  <si>
    <t>Miloš Urošev</t>
  </si>
  <si>
    <t>Borko Vicanović</t>
  </si>
  <si>
    <t>Borivoje Petronijević</t>
  </si>
  <si>
    <t>Milan Cvijić</t>
  </si>
  <si>
    <t>Tijana Lukić</t>
  </si>
  <si>
    <t>Milan Miletić</t>
  </si>
  <si>
    <t>Milica Milinković</t>
  </si>
  <si>
    <t>Lara Jocić</t>
  </si>
  <si>
    <t>Aleksa Pulješić</t>
  </si>
  <si>
    <t>Đorđe Marić</t>
  </si>
  <si>
    <t>Milica Pantović</t>
  </si>
  <si>
    <t>Milica Milosavljević</t>
  </si>
  <si>
    <t>Đorđe Janjić</t>
  </si>
  <si>
    <t xml:space="preserve">OŠ "4 Oktobar" </t>
  </si>
  <si>
    <t>Luka Jovičić</t>
  </si>
  <si>
    <t>Tea Zlatković</t>
  </si>
  <si>
    <t>Damjan Damjanovski</t>
  </si>
  <si>
    <t>Boško Ljuboja</t>
  </si>
  <si>
    <t>Ljubica Ilić</t>
  </si>
  <si>
    <t>Milica Barbu</t>
  </si>
  <si>
    <t>Božidar Vitas</t>
  </si>
  <si>
    <t>Vukašin Tarabić</t>
  </si>
  <si>
    <t>Mihajlo Tirnanić</t>
  </si>
  <si>
    <t>Milica Vučić</t>
  </si>
  <si>
    <t>Pavle Cvejović</t>
  </si>
  <si>
    <t>Nataša Popović</t>
  </si>
  <si>
    <t>Teodora Bubnjević</t>
  </si>
  <si>
    <t>Katarina Stanisavljević</t>
  </si>
  <si>
    <t>Jelena Vojnović</t>
  </si>
  <si>
    <t>Gojko Milojević</t>
  </si>
  <si>
    <t>Ivan Đorđević</t>
  </si>
  <si>
    <t>Vladimir Dimitrovski</t>
  </si>
  <si>
    <t>Luka Mašić</t>
  </si>
  <si>
    <t>Atanasije Simić</t>
  </si>
  <si>
    <t>Jelena Rakić</t>
  </si>
  <si>
    <t>Tijana Jović</t>
  </si>
  <si>
    <t>Sofija Nikolić</t>
  </si>
  <si>
    <t>Miloš Badrljica</t>
  </si>
  <si>
    <t>Ružica Marković</t>
  </si>
  <si>
    <t>Danijel Dražilov</t>
  </si>
  <si>
    <t>Aleksa Brkić</t>
  </si>
  <si>
    <t>Milica Atanacković</t>
  </si>
  <si>
    <t>Ivana Ćosić</t>
  </si>
  <si>
    <t>Dragan Bunčić</t>
  </si>
  <si>
    <t>Milica Krneta</t>
  </si>
  <si>
    <t>Živojin Bojić</t>
  </si>
  <si>
    <t>Jovana Jovanov</t>
  </si>
  <si>
    <t>Marina Debogović</t>
  </si>
  <si>
    <t>Maša Lukić</t>
  </si>
  <si>
    <t>Nemanja Jakovljević</t>
  </si>
  <si>
    <t>Marija Moconja</t>
  </si>
  <si>
    <t>Mihailo Đorđević</t>
  </si>
  <si>
    <t>Stevan Vojinović</t>
  </si>
  <si>
    <t>Danica Zečević</t>
  </si>
  <si>
    <t>Strahinja Stojanović</t>
  </si>
  <si>
    <t>Marta Bošnjak</t>
  </si>
  <si>
    <t>Jovan Mitrovski</t>
  </si>
  <si>
    <t>Andrej Tanko</t>
  </si>
  <si>
    <t>Dino Ćerimagić</t>
  </si>
  <si>
    <t>Nađa Bikić</t>
  </si>
  <si>
    <t>Katarina Dragićević</t>
  </si>
  <si>
    <t>Stevan Novaković</t>
  </si>
  <si>
    <t>Nikola Bulatović</t>
  </si>
  <si>
    <t>Jovana Ivanović</t>
  </si>
  <si>
    <t>Miloš Stojanovski</t>
  </si>
  <si>
    <t>Tamara Vojinović</t>
  </si>
  <si>
    <t>Jovan Šipka</t>
  </si>
  <si>
    <t>Ivan Rakonjac</t>
  </si>
  <si>
    <t>Vladimir vasiljčin</t>
  </si>
  <si>
    <t>Bojana Dimitrić</t>
  </si>
  <si>
    <t>Ivana Stanoevski</t>
  </si>
  <si>
    <t>Marija Grujičić</t>
  </si>
  <si>
    <t>Sofija Petrović</t>
  </si>
  <si>
    <t>Stevan Stanković</t>
  </si>
  <si>
    <t>Aleksa matić</t>
  </si>
  <si>
    <t>Boris Cvitak</t>
  </si>
  <si>
    <t>Miomir Adamović</t>
  </si>
  <si>
    <t>Jelena Višekruna</t>
  </si>
  <si>
    <t>Đorđe Kerebić</t>
  </si>
  <si>
    <t>Nikola Rac</t>
  </si>
  <si>
    <t>Damir Savić</t>
  </si>
  <si>
    <t>Teodora Šešun</t>
  </si>
  <si>
    <t>Ines Banovački</t>
  </si>
  <si>
    <t>Marija Kalinić</t>
  </si>
  <si>
    <t>Nikola Plavšić</t>
  </si>
  <si>
    <t>Isidora Ristović</t>
  </si>
  <si>
    <t>Anja Dimitrijević</t>
  </si>
  <si>
    <t>Denis Dimitrijević</t>
  </si>
  <si>
    <t>Mirjana Belopavlović</t>
  </si>
  <si>
    <t>Jovana Ostojić</t>
  </si>
  <si>
    <t>Ana Vukolić</t>
  </si>
  <si>
    <t>Magdalena Tarajić</t>
  </si>
  <si>
    <t>Marko Trimovski</t>
  </si>
  <si>
    <t>Sara Božić</t>
  </si>
  <si>
    <t>Boris Stanković</t>
  </si>
  <si>
    <t>Ružica Ćuković</t>
  </si>
  <si>
    <t>Kristina Orašanin</t>
  </si>
  <si>
    <t>David Jakšić</t>
  </si>
  <si>
    <t>Lidija Zlatković</t>
  </si>
  <si>
    <t>Peđa Pavlović</t>
  </si>
  <si>
    <t>Jovana Stanojević</t>
  </si>
  <si>
    <t>Nenad Spasić</t>
  </si>
  <si>
    <t>Dejana Šumarac</t>
  </si>
  <si>
    <t>Stefan Savičić</t>
  </si>
  <si>
    <t>sanja Mitrović</t>
  </si>
  <si>
    <t>Danica Nikolić</t>
  </si>
  <si>
    <t>Milica Markov</t>
  </si>
  <si>
    <t>Željko Savić</t>
  </si>
  <si>
    <t>Miloš Cvetković</t>
  </si>
  <si>
    <t>Tamara Marsenić</t>
  </si>
  <si>
    <t>Vesna Matejić</t>
  </si>
  <si>
    <t>dp</t>
  </si>
  <si>
    <t>OŠ "Dositej Obradović" -Omoljica</t>
  </si>
  <si>
    <t xml:space="preserve">OŠ "Dositej Obradović"  Omoljica </t>
  </si>
  <si>
    <t>Andjela Petrov</t>
  </si>
  <si>
    <t>Ristovski Ognjen</t>
  </si>
  <si>
    <t>Radovan Milenković</t>
  </si>
  <si>
    <t>Petar Stankov</t>
  </si>
  <si>
    <t>Marija Košpić</t>
  </si>
  <si>
    <t>Luka Paulić</t>
  </si>
  <si>
    <t>Katarina Gujaničić</t>
  </si>
  <si>
    <t>Milica Toković</t>
  </si>
  <si>
    <t>Ivona Veselinović</t>
  </si>
  <si>
    <t>Miloš Petrović</t>
  </si>
  <si>
    <t>Miloš Džamić</t>
  </si>
  <si>
    <t>Filip Matović</t>
  </si>
  <si>
    <t>Katarina Vrhovac</t>
  </si>
  <si>
    <t>Luka Novaković</t>
  </si>
  <si>
    <t>Jovan Stanković</t>
  </si>
  <si>
    <t>Jovan Vari</t>
  </si>
  <si>
    <t>Nikolina Stanković</t>
  </si>
  <si>
    <t>Nikola Stanković</t>
  </si>
  <si>
    <t>Ukupno</t>
  </si>
  <si>
    <t>Opštinsko takmičenje - Osmi razred_04.03.2012 godine_OŠ "Sveti Sava"</t>
  </si>
  <si>
    <t>Opštinsko takmičenje - Sedmi razred_04.03.2012 godine_ OŠ "Sveti Sava"</t>
  </si>
  <si>
    <t>Opštinsko takmičenje - Šesti razred_04.03.2012 godine_OŠ "Sveti Sava"</t>
  </si>
  <si>
    <t>Opštinsko takmičenje - Peti razred_04.03.2012 godine_OŠ "Sveti Sava"</t>
  </si>
  <si>
    <t>Opštinsko takmičenje - Četvrti razred_04.03.2012 godine_OŠ "Sveti Sava"</t>
  </si>
  <si>
    <t>Opštinsko takmičenje - Treći razred_04.03.2012 godine_OŠ "Sveti Sava"</t>
  </si>
  <si>
    <t>I 
zadatak</t>
  </si>
  <si>
    <t>II
 zadatak</t>
  </si>
  <si>
    <t>III 
zadatak</t>
  </si>
  <si>
    <t>IV
zadatak</t>
  </si>
  <si>
    <t>V
 zadatak</t>
  </si>
  <si>
    <t>Red.
br.</t>
  </si>
  <si>
    <t>Andrijana Begunić</t>
  </si>
  <si>
    <t>Marijana Živanov</t>
  </si>
  <si>
    <t>Dragan Gigić</t>
  </si>
  <si>
    <t>Uroš Nikolić</t>
  </si>
  <si>
    <t>Nikola Knežević</t>
  </si>
  <si>
    <t>Aleksandar Černicin</t>
  </si>
  <si>
    <t>Marko Arbutina</t>
  </si>
  <si>
    <t>Marko Stojanov</t>
  </si>
  <si>
    <t>Milica Rakidžić</t>
  </si>
  <si>
    <t xml:space="preserve">Anđela Saveski </t>
  </si>
  <si>
    <t>Nikola Drinjak</t>
  </si>
  <si>
    <t>Ljubinka Vasić</t>
  </si>
  <si>
    <t>Mesto</t>
  </si>
  <si>
    <t xml:space="preserve">I </t>
  </si>
  <si>
    <t>II</t>
  </si>
  <si>
    <t>III</t>
  </si>
  <si>
    <t>pohvala</t>
  </si>
  <si>
    <t>I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</si>
</sst>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23"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21" borderId="12" xfId="0" applyFill="1" applyBorder="1" applyAlignment="1">
      <alignment horizontal="center" vertical="center"/>
    </xf>
    <xf numFmtId="0" fontId="0" fillId="21" borderId="13" xfId="0" applyFill="1" applyBorder="1" applyAlignment="1">
      <alignment horizontal="center" vertical="center"/>
    </xf>
    <xf numFmtId="0" fontId="0" fillId="21" borderId="13" xfId="0" applyFill="1" applyBorder="1" applyAlignment="1">
      <alignment horizontal="center" vertical="center" wrapText="1"/>
    </xf>
    <xf numFmtId="0" fontId="0" fillId="21" borderId="14" xfId="0" applyFill="1" applyBorder="1" applyAlignment="1">
      <alignment horizontal="center" vertical="center"/>
    </xf>
    <xf numFmtId="0" fontId="0" fillId="21" borderId="15" xfId="0" applyFill="1" applyBorder="1" applyAlignment="1">
      <alignment horizontal="center" vertical="center" wrapText="1"/>
    </xf>
    <xf numFmtId="0" fontId="0" fillId="21" borderId="16" xfId="0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 wrapText="1"/>
    </xf>
    <xf numFmtId="0" fontId="0" fillId="21" borderId="17" xfId="0" applyFill="1" applyBorder="1" applyAlignment="1">
      <alignment horizontal="center" vertical="center"/>
    </xf>
    <xf numFmtId="0" fontId="0" fillId="21" borderId="18" xfId="0" applyFill="1" applyBorder="1" applyAlignment="1">
      <alignment horizontal="center" vertical="center" wrapText="1"/>
    </xf>
    <xf numFmtId="0" fontId="0" fillId="21" borderId="19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24" borderId="20" xfId="0" applyFont="1" applyFill="1" applyBorder="1" applyAlignment="1">
      <alignment horizontal="center"/>
    </xf>
    <xf numFmtId="0" fontId="0" fillId="24" borderId="11" xfId="0" applyFont="1" applyFill="1" applyBorder="1" applyAlignment="1">
      <alignment/>
    </xf>
    <xf numFmtId="0" fontId="0" fillId="24" borderId="11" xfId="0" applyFont="1" applyFill="1" applyBorder="1" applyAlignment="1">
      <alignment horizontal="center"/>
    </xf>
    <xf numFmtId="0" fontId="0" fillId="24" borderId="21" xfId="0" applyFont="1" applyFill="1" applyBorder="1" applyAlignment="1">
      <alignment horizontal="left"/>
    </xf>
    <xf numFmtId="0" fontId="0" fillId="24" borderId="22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23" xfId="0" applyFont="1" applyFill="1" applyBorder="1" applyAlignment="1">
      <alignment horizontal="left"/>
    </xf>
    <xf numFmtId="0" fontId="0" fillId="24" borderId="10" xfId="0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24" borderId="26" xfId="0" applyFont="1" applyFill="1" applyBorder="1" applyAlignment="1">
      <alignment horizontal="left"/>
    </xf>
    <xf numFmtId="0" fontId="0" fillId="24" borderId="27" xfId="0" applyFont="1" applyFill="1" applyBorder="1" applyAlignment="1">
      <alignment horizontal="left"/>
    </xf>
    <xf numFmtId="0" fontId="0" fillId="24" borderId="24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24" borderId="25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2" xfId="0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1" fillId="21" borderId="29" xfId="0" applyFont="1" applyFill="1" applyBorder="1" applyAlignment="1">
      <alignment horizontal="center" vertical="center"/>
    </xf>
    <xf numFmtId="0" fontId="1" fillId="21" borderId="30" xfId="0" applyFont="1" applyFill="1" applyBorder="1" applyAlignment="1">
      <alignment horizontal="center" vertical="center"/>
    </xf>
    <xf numFmtId="0" fontId="1" fillId="21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3" xfId="0" applyFill="1" applyBorder="1" applyAlignment="1">
      <alignment/>
    </xf>
    <xf numFmtId="0" fontId="0" fillId="0" borderId="28" xfId="0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2" fillId="0" borderId="32" xfId="0" applyFont="1" applyFill="1" applyBorder="1" applyAlignment="1">
      <alignment horizontal="center"/>
    </xf>
    <xf numFmtId="0" fontId="22" fillId="21" borderId="20" xfId="0" applyFont="1" applyFill="1" applyBorder="1" applyAlignment="1">
      <alignment horizontal="center" vertical="center"/>
    </xf>
    <xf numFmtId="0" fontId="22" fillId="21" borderId="11" xfId="0" applyFont="1" applyFill="1" applyBorder="1" applyAlignment="1">
      <alignment horizontal="center" vertical="center"/>
    </xf>
    <xf numFmtId="0" fontId="22" fillId="21" borderId="21" xfId="0" applyFont="1" applyFill="1" applyBorder="1" applyAlignment="1">
      <alignment horizontal="center" vertical="center"/>
    </xf>
    <xf numFmtId="0" fontId="2" fillId="21" borderId="22" xfId="0" applyFont="1" applyFill="1" applyBorder="1" applyAlignment="1">
      <alignment horizontal="center" vertical="center"/>
    </xf>
    <xf numFmtId="0" fontId="2" fillId="21" borderId="10" xfId="0" applyFont="1" applyFill="1" applyBorder="1" applyAlignment="1">
      <alignment horizontal="center" vertical="center"/>
    </xf>
    <xf numFmtId="0" fontId="2" fillId="21" borderId="10" xfId="0" applyFont="1" applyFill="1" applyBorder="1" applyAlignment="1">
      <alignment horizontal="center" vertical="center" wrapText="1"/>
    </xf>
    <xf numFmtId="0" fontId="2" fillId="21" borderId="23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25" xfId="0" applyFont="1" applyFill="1" applyBorder="1" applyAlignment="1">
      <alignment/>
    </xf>
    <xf numFmtId="0" fontId="2" fillId="24" borderId="25" xfId="0" applyFont="1" applyFill="1" applyBorder="1" applyAlignment="1">
      <alignment horizontal="center"/>
    </xf>
    <xf numFmtId="0" fontId="2" fillId="24" borderId="25" xfId="0" applyFont="1" applyFill="1" applyBorder="1" applyAlignment="1">
      <alignment horizontal="left"/>
    </xf>
    <xf numFmtId="0" fontId="2" fillId="0" borderId="25" xfId="0" applyFont="1" applyBorder="1" applyAlignment="1">
      <alignment/>
    </xf>
    <xf numFmtId="0" fontId="0" fillId="21" borderId="33" xfId="0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21" borderId="33" xfId="0" applyFont="1" applyFill="1" applyBorder="1" applyAlignment="1">
      <alignment horizontal="center" vertical="center" wrapText="1"/>
    </xf>
    <xf numFmtId="0" fontId="2" fillId="21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21" borderId="21" xfId="0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0" fillId="21" borderId="35" xfId="0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15" borderId="21" xfId="0" applyFill="1" applyBorder="1" applyAlignment="1">
      <alignment horizontal="center"/>
    </xf>
    <xf numFmtId="0" fontId="0" fillId="15" borderId="23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7"/>
  <sheetViews>
    <sheetView tabSelected="1" zoomScalePageLayoutView="0" workbookViewId="0" topLeftCell="A1">
      <selection activeCell="R14" sqref="R14"/>
    </sheetView>
  </sheetViews>
  <sheetFormatPr defaultColWidth="9.140625" defaultRowHeight="15"/>
  <cols>
    <col min="1" max="1" width="2.7109375" style="0" customWidth="1"/>
    <col min="2" max="2" width="7.00390625" style="0" customWidth="1"/>
    <col min="3" max="3" width="24.140625" style="0" customWidth="1"/>
    <col min="4" max="4" width="15.00390625" style="0" hidden="1" customWidth="1"/>
    <col min="5" max="5" width="29.7109375" style="0" customWidth="1"/>
    <col min="6" max="10" width="8.7109375" style="0" customWidth="1"/>
    <col min="11" max="11" width="9.7109375" style="0" customWidth="1"/>
  </cols>
  <sheetData>
    <row r="1" ht="15.75" thickBot="1"/>
    <row r="2" spans="2:11" ht="24" customHeight="1" thickBot="1">
      <c r="B2" s="60" t="s">
        <v>377</v>
      </c>
      <c r="C2" s="61"/>
      <c r="D2" s="61"/>
      <c r="E2" s="61"/>
      <c r="F2" s="61"/>
      <c r="G2" s="61"/>
      <c r="H2" s="61"/>
      <c r="I2" s="61"/>
      <c r="J2" s="61"/>
      <c r="K2" s="62"/>
    </row>
    <row r="3" spans="2:12" ht="33.75" customHeight="1">
      <c r="B3" s="63" t="s">
        <v>0</v>
      </c>
      <c r="C3" s="64" t="s">
        <v>1</v>
      </c>
      <c r="D3" s="65" t="s">
        <v>2</v>
      </c>
      <c r="E3" s="64" t="s">
        <v>3</v>
      </c>
      <c r="F3" s="65" t="s">
        <v>378</v>
      </c>
      <c r="G3" s="65" t="s">
        <v>379</v>
      </c>
      <c r="H3" s="65" t="s">
        <v>380</v>
      </c>
      <c r="I3" s="65" t="s">
        <v>381</v>
      </c>
      <c r="J3" s="65" t="s">
        <v>382</v>
      </c>
      <c r="K3" s="80" t="s">
        <v>371</v>
      </c>
      <c r="L3" s="83" t="s">
        <v>396</v>
      </c>
    </row>
    <row r="4" spans="2:12" s="13" customFormat="1" ht="15">
      <c r="B4" s="28">
        <v>1</v>
      </c>
      <c r="C4" s="29" t="s">
        <v>18</v>
      </c>
      <c r="D4" s="30">
        <v>94</v>
      </c>
      <c r="E4" s="31" t="s">
        <v>19</v>
      </c>
      <c r="F4" s="29">
        <v>20</v>
      </c>
      <c r="G4" s="29">
        <v>20</v>
      </c>
      <c r="H4" s="29">
        <v>20</v>
      </c>
      <c r="I4" s="29">
        <v>20</v>
      </c>
      <c r="J4" s="29">
        <v>20</v>
      </c>
      <c r="K4" s="81">
        <f>SUM(F4:J4)</f>
        <v>100</v>
      </c>
      <c r="L4" s="97" t="s">
        <v>401</v>
      </c>
    </row>
    <row r="5" spans="2:12" s="13" customFormat="1" ht="15">
      <c r="B5" s="28">
        <v>2</v>
      </c>
      <c r="C5" s="29" t="s">
        <v>6</v>
      </c>
      <c r="D5" s="30">
        <v>100</v>
      </c>
      <c r="E5" s="31" t="s">
        <v>5</v>
      </c>
      <c r="F5" s="29">
        <v>15</v>
      </c>
      <c r="G5" s="29">
        <v>20</v>
      </c>
      <c r="H5" s="29">
        <v>20</v>
      </c>
      <c r="I5" s="29">
        <v>10</v>
      </c>
      <c r="J5" s="29">
        <v>20</v>
      </c>
      <c r="K5" s="81">
        <f>SUM(F5:J5)</f>
        <v>85</v>
      </c>
      <c r="L5" s="97" t="s">
        <v>398</v>
      </c>
    </row>
    <row r="6" spans="2:12" s="13" customFormat="1" ht="15">
      <c r="B6" s="28">
        <v>3</v>
      </c>
      <c r="C6" s="29" t="s">
        <v>35</v>
      </c>
      <c r="D6" s="30">
        <v>87</v>
      </c>
      <c r="E6" s="31" t="s">
        <v>21</v>
      </c>
      <c r="F6" s="29">
        <v>15</v>
      </c>
      <c r="G6" s="29">
        <v>20</v>
      </c>
      <c r="H6" s="29">
        <v>20</v>
      </c>
      <c r="I6" s="29">
        <v>10</v>
      </c>
      <c r="J6" s="29">
        <v>20</v>
      </c>
      <c r="K6" s="81">
        <f>SUM(F6:J6)</f>
        <v>85</v>
      </c>
      <c r="L6" s="97" t="s">
        <v>398</v>
      </c>
    </row>
    <row r="7" spans="2:12" s="13" customFormat="1" ht="15">
      <c r="B7" s="28">
        <v>4</v>
      </c>
      <c r="C7" s="29" t="s">
        <v>8</v>
      </c>
      <c r="D7" s="30">
        <v>98</v>
      </c>
      <c r="E7" s="31" t="s">
        <v>5</v>
      </c>
      <c r="F7" s="29">
        <v>20</v>
      </c>
      <c r="G7" s="29">
        <v>20</v>
      </c>
      <c r="H7" s="29">
        <v>0</v>
      </c>
      <c r="I7" s="29">
        <v>15</v>
      </c>
      <c r="J7" s="29">
        <v>20</v>
      </c>
      <c r="K7" s="81">
        <f>SUM(F7:J7)</f>
        <v>75</v>
      </c>
      <c r="L7" s="97" t="s">
        <v>399</v>
      </c>
    </row>
    <row r="8" spans="2:12" s="13" customFormat="1" ht="15">
      <c r="B8" s="28">
        <v>5</v>
      </c>
      <c r="C8" s="29" t="s">
        <v>20</v>
      </c>
      <c r="D8" s="30">
        <v>92</v>
      </c>
      <c r="E8" s="31" t="s">
        <v>21</v>
      </c>
      <c r="F8" s="29">
        <v>20</v>
      </c>
      <c r="G8" s="29">
        <v>20</v>
      </c>
      <c r="H8" s="29">
        <v>20</v>
      </c>
      <c r="I8" s="29">
        <v>10</v>
      </c>
      <c r="J8" s="29">
        <v>5</v>
      </c>
      <c r="K8" s="81">
        <f>SUM(F8:J8)</f>
        <v>75</v>
      </c>
      <c r="L8" s="97" t="s">
        <v>399</v>
      </c>
    </row>
    <row r="9" spans="2:12" s="13" customFormat="1" ht="15">
      <c r="B9" s="28">
        <v>6</v>
      </c>
      <c r="C9" s="29" t="s">
        <v>27</v>
      </c>
      <c r="D9" s="30">
        <v>88</v>
      </c>
      <c r="E9" s="31" t="s">
        <v>5</v>
      </c>
      <c r="F9" s="29">
        <v>0</v>
      </c>
      <c r="G9" s="29">
        <v>20</v>
      </c>
      <c r="H9" s="29">
        <v>20</v>
      </c>
      <c r="I9" s="29">
        <v>15</v>
      </c>
      <c r="J9" s="29">
        <v>20</v>
      </c>
      <c r="K9" s="81">
        <f>SUM(F9:J9)</f>
        <v>75</v>
      </c>
      <c r="L9" s="97" t="s">
        <v>399</v>
      </c>
    </row>
    <row r="10" spans="2:12" s="13" customFormat="1" ht="15">
      <c r="B10" s="28">
        <v>7</v>
      </c>
      <c r="C10" s="29" t="s">
        <v>85</v>
      </c>
      <c r="D10" s="30">
        <v>70</v>
      </c>
      <c r="E10" s="31" t="s">
        <v>21</v>
      </c>
      <c r="F10" s="29">
        <v>20</v>
      </c>
      <c r="G10" s="29">
        <v>20</v>
      </c>
      <c r="H10" s="29">
        <v>20</v>
      </c>
      <c r="I10" s="29">
        <v>10</v>
      </c>
      <c r="J10" s="29">
        <v>5</v>
      </c>
      <c r="K10" s="81">
        <f>SUM(F10:J10)</f>
        <v>75</v>
      </c>
      <c r="L10" s="97" t="s">
        <v>399</v>
      </c>
    </row>
    <row r="11" spans="2:12" s="13" customFormat="1" ht="15">
      <c r="B11" s="28">
        <v>8</v>
      </c>
      <c r="C11" s="29" t="s">
        <v>363</v>
      </c>
      <c r="D11" s="30" t="s">
        <v>350</v>
      </c>
      <c r="E11" s="31" t="s">
        <v>10</v>
      </c>
      <c r="F11" s="29">
        <v>20</v>
      </c>
      <c r="G11" s="29">
        <v>20</v>
      </c>
      <c r="H11" s="29">
        <v>20</v>
      </c>
      <c r="I11" s="29">
        <v>10</v>
      </c>
      <c r="J11" s="29">
        <v>5</v>
      </c>
      <c r="K11" s="81">
        <f>SUM(F11:J11)</f>
        <v>75</v>
      </c>
      <c r="L11" s="97" t="s">
        <v>399</v>
      </c>
    </row>
    <row r="12" spans="2:12" s="13" customFormat="1" ht="15">
      <c r="B12" s="28">
        <v>9</v>
      </c>
      <c r="C12" s="29" t="s">
        <v>11</v>
      </c>
      <c r="D12" s="30">
        <v>95</v>
      </c>
      <c r="E12" s="31" t="s">
        <v>12</v>
      </c>
      <c r="F12" s="29">
        <v>20</v>
      </c>
      <c r="G12" s="29">
        <v>20</v>
      </c>
      <c r="H12" s="29">
        <v>20</v>
      </c>
      <c r="I12" s="29">
        <v>5</v>
      </c>
      <c r="J12" s="29">
        <v>5</v>
      </c>
      <c r="K12" s="81">
        <f>SUM(F12:J12)</f>
        <v>70</v>
      </c>
      <c r="L12" s="97" t="s">
        <v>399</v>
      </c>
    </row>
    <row r="13" spans="2:12" s="13" customFormat="1" ht="15">
      <c r="B13" s="28">
        <v>10</v>
      </c>
      <c r="C13" s="29" t="s">
        <v>386</v>
      </c>
      <c r="D13" s="30">
        <v>95</v>
      </c>
      <c r="E13" s="31" t="s">
        <v>17</v>
      </c>
      <c r="F13" s="29">
        <v>0</v>
      </c>
      <c r="G13" s="29">
        <v>20</v>
      </c>
      <c r="H13" s="29">
        <v>20</v>
      </c>
      <c r="I13" s="29">
        <v>10</v>
      </c>
      <c r="J13" s="29">
        <v>20</v>
      </c>
      <c r="K13" s="81">
        <f>SUM(F13:J13)</f>
        <v>70</v>
      </c>
      <c r="L13" s="97" t="s">
        <v>399</v>
      </c>
    </row>
    <row r="14" spans="2:12" s="13" customFormat="1" ht="15">
      <c r="B14" s="28">
        <v>11</v>
      </c>
      <c r="C14" s="29" t="s">
        <v>61</v>
      </c>
      <c r="D14" s="30">
        <v>76</v>
      </c>
      <c r="E14" s="31" t="s">
        <v>33</v>
      </c>
      <c r="F14" s="29">
        <v>15</v>
      </c>
      <c r="G14" s="29">
        <v>20</v>
      </c>
      <c r="H14" s="29">
        <v>20</v>
      </c>
      <c r="I14" s="29">
        <v>10</v>
      </c>
      <c r="J14" s="29">
        <v>5</v>
      </c>
      <c r="K14" s="81">
        <f>SUM(F14:J14)</f>
        <v>70</v>
      </c>
      <c r="L14" s="97" t="s">
        <v>399</v>
      </c>
    </row>
    <row r="15" spans="2:12" s="13" customFormat="1" ht="15">
      <c r="B15" s="28">
        <v>12</v>
      </c>
      <c r="C15" s="29" t="s">
        <v>40</v>
      </c>
      <c r="D15" s="30">
        <v>86</v>
      </c>
      <c r="E15" s="31" t="s">
        <v>17</v>
      </c>
      <c r="F15" s="29">
        <v>0</v>
      </c>
      <c r="G15" s="29">
        <v>20</v>
      </c>
      <c r="H15" s="29">
        <v>20</v>
      </c>
      <c r="I15" s="29">
        <v>5</v>
      </c>
      <c r="J15" s="29">
        <v>20</v>
      </c>
      <c r="K15" s="81">
        <f>SUM(F15:J15)</f>
        <v>65</v>
      </c>
      <c r="L15" s="97" t="s">
        <v>400</v>
      </c>
    </row>
    <row r="16" spans="2:12" s="13" customFormat="1" ht="15">
      <c r="B16" s="28">
        <v>13</v>
      </c>
      <c r="C16" s="29" t="s">
        <v>69</v>
      </c>
      <c r="D16" s="30">
        <v>75</v>
      </c>
      <c r="E16" s="31" t="s">
        <v>70</v>
      </c>
      <c r="F16" s="29">
        <v>20</v>
      </c>
      <c r="G16" s="29">
        <v>15</v>
      </c>
      <c r="H16" s="29">
        <v>20</v>
      </c>
      <c r="I16" s="29">
        <v>5</v>
      </c>
      <c r="J16" s="29">
        <v>5</v>
      </c>
      <c r="K16" s="81">
        <f>SUM(F16:J16)</f>
        <v>65</v>
      </c>
      <c r="L16" s="97" t="s">
        <v>400</v>
      </c>
    </row>
    <row r="17" spans="2:12" s="13" customFormat="1" ht="15">
      <c r="B17" s="28">
        <v>14</v>
      </c>
      <c r="C17" s="29" t="s">
        <v>84</v>
      </c>
      <c r="D17" s="30">
        <v>70</v>
      </c>
      <c r="E17" s="31" t="s">
        <v>70</v>
      </c>
      <c r="F17" s="29">
        <v>15</v>
      </c>
      <c r="G17" s="29">
        <v>20</v>
      </c>
      <c r="H17" s="29">
        <v>0</v>
      </c>
      <c r="I17" s="29">
        <v>10</v>
      </c>
      <c r="J17" s="29">
        <v>20</v>
      </c>
      <c r="K17" s="81">
        <f>SUM(F17:J17)</f>
        <v>65</v>
      </c>
      <c r="L17" s="97" t="s">
        <v>400</v>
      </c>
    </row>
    <row r="18" spans="2:12" s="13" customFormat="1" ht="15">
      <c r="B18" s="28">
        <v>15</v>
      </c>
      <c r="C18" s="29" t="s">
        <v>7</v>
      </c>
      <c r="D18" s="30">
        <v>100</v>
      </c>
      <c r="E18" s="31" t="s">
        <v>5</v>
      </c>
      <c r="F18" s="29">
        <v>0</v>
      </c>
      <c r="G18" s="29">
        <v>20</v>
      </c>
      <c r="H18" s="29">
        <v>20</v>
      </c>
      <c r="I18" s="29">
        <v>15</v>
      </c>
      <c r="J18" s="29">
        <v>5</v>
      </c>
      <c r="K18" s="81">
        <f>SUM(F18:J18)</f>
        <v>60</v>
      </c>
      <c r="L18" s="97" t="s">
        <v>400</v>
      </c>
    </row>
    <row r="19" spans="2:12" s="13" customFormat="1" ht="15">
      <c r="B19" s="28">
        <v>16</v>
      </c>
      <c r="C19" s="29" t="s">
        <v>34</v>
      </c>
      <c r="D19" s="30">
        <v>87</v>
      </c>
      <c r="E19" s="31" t="s">
        <v>19</v>
      </c>
      <c r="F19" s="29">
        <v>15</v>
      </c>
      <c r="G19" s="29">
        <v>20</v>
      </c>
      <c r="H19" s="29">
        <v>0</v>
      </c>
      <c r="I19" s="29">
        <v>5</v>
      </c>
      <c r="J19" s="29">
        <v>20</v>
      </c>
      <c r="K19" s="81">
        <f>SUM(F19:J19)</f>
        <v>60</v>
      </c>
      <c r="L19" s="97" t="s">
        <v>400</v>
      </c>
    </row>
    <row r="20" spans="2:12" s="13" customFormat="1" ht="15">
      <c r="B20" s="28">
        <v>17</v>
      </c>
      <c r="C20" s="29" t="s">
        <v>50</v>
      </c>
      <c r="D20" s="30">
        <v>81</v>
      </c>
      <c r="E20" s="31" t="s">
        <v>19</v>
      </c>
      <c r="F20" s="29">
        <v>0</v>
      </c>
      <c r="G20" s="29">
        <v>15</v>
      </c>
      <c r="H20" s="29">
        <v>20</v>
      </c>
      <c r="I20" s="29">
        <v>5</v>
      </c>
      <c r="J20" s="29">
        <v>20</v>
      </c>
      <c r="K20" s="81">
        <f>SUM(F20:J20)</f>
        <v>60</v>
      </c>
      <c r="L20" s="97" t="s">
        <v>400</v>
      </c>
    </row>
    <row r="21" spans="2:12" s="13" customFormat="1" ht="15">
      <c r="B21" s="28">
        <v>18</v>
      </c>
      <c r="C21" s="29" t="s">
        <v>58</v>
      </c>
      <c r="D21" s="30">
        <v>77</v>
      </c>
      <c r="E21" s="31" t="s">
        <v>17</v>
      </c>
      <c r="F21" s="29">
        <v>20</v>
      </c>
      <c r="G21" s="29">
        <v>15</v>
      </c>
      <c r="H21" s="29">
        <v>0</v>
      </c>
      <c r="I21" s="29">
        <v>5</v>
      </c>
      <c r="J21" s="29">
        <v>20</v>
      </c>
      <c r="K21" s="81">
        <f>SUM(F21:J21)</f>
        <v>60</v>
      </c>
      <c r="L21" s="97" t="s">
        <v>400</v>
      </c>
    </row>
    <row r="22" spans="2:12" s="13" customFormat="1" ht="15">
      <c r="B22" s="28">
        <v>19</v>
      </c>
      <c r="C22" s="29" t="s">
        <v>86</v>
      </c>
      <c r="D22" s="30">
        <v>70</v>
      </c>
      <c r="E22" s="31" t="s">
        <v>21</v>
      </c>
      <c r="F22" s="29">
        <v>20</v>
      </c>
      <c r="G22" s="29">
        <v>20</v>
      </c>
      <c r="H22" s="29">
        <v>0</v>
      </c>
      <c r="I22" s="29">
        <v>15</v>
      </c>
      <c r="J22" s="29">
        <v>5</v>
      </c>
      <c r="K22" s="81">
        <f>SUM(F22:J22)</f>
        <v>60</v>
      </c>
      <c r="L22" s="97" t="s">
        <v>400</v>
      </c>
    </row>
    <row r="23" spans="2:12" s="13" customFormat="1" ht="15">
      <c r="B23" s="28">
        <v>20</v>
      </c>
      <c r="C23" s="29" t="s">
        <v>14</v>
      </c>
      <c r="D23" s="30">
        <v>95</v>
      </c>
      <c r="E23" s="31" t="s">
        <v>15</v>
      </c>
      <c r="F23" s="29">
        <v>20</v>
      </c>
      <c r="G23" s="29">
        <v>20</v>
      </c>
      <c r="H23" s="29">
        <v>0</v>
      </c>
      <c r="I23" s="29">
        <v>10</v>
      </c>
      <c r="J23" s="29">
        <v>5</v>
      </c>
      <c r="K23" s="81">
        <f>SUM(F23:J23)</f>
        <v>55</v>
      </c>
      <c r="L23" s="50"/>
    </row>
    <row r="24" spans="2:12" s="13" customFormat="1" ht="15">
      <c r="B24" s="28">
        <v>21</v>
      </c>
      <c r="C24" s="29" t="s">
        <v>41</v>
      </c>
      <c r="D24" s="30">
        <v>85</v>
      </c>
      <c r="E24" s="31" t="s">
        <v>10</v>
      </c>
      <c r="F24" s="29">
        <v>15</v>
      </c>
      <c r="G24" s="29">
        <v>15</v>
      </c>
      <c r="H24" s="29">
        <v>0</v>
      </c>
      <c r="I24" s="29">
        <v>5</v>
      </c>
      <c r="J24" s="29">
        <v>20</v>
      </c>
      <c r="K24" s="81">
        <f>SUM(F24:J24)</f>
        <v>55</v>
      </c>
      <c r="L24" s="50"/>
    </row>
    <row r="25" spans="2:12" s="13" customFormat="1" ht="15">
      <c r="B25" s="28">
        <v>22</v>
      </c>
      <c r="C25" s="29" t="s">
        <v>9</v>
      </c>
      <c r="D25" s="30">
        <v>97</v>
      </c>
      <c r="E25" s="31" t="s">
        <v>10</v>
      </c>
      <c r="F25" s="29">
        <v>0</v>
      </c>
      <c r="G25" s="29">
        <v>15</v>
      </c>
      <c r="H25" s="29">
        <v>0</v>
      </c>
      <c r="I25" s="29">
        <v>15</v>
      </c>
      <c r="J25" s="29">
        <v>20</v>
      </c>
      <c r="K25" s="81">
        <f>SUM(F25:J25)</f>
        <v>50</v>
      </c>
      <c r="L25" s="50"/>
    </row>
    <row r="26" spans="2:12" s="13" customFormat="1" ht="15">
      <c r="B26" s="28">
        <v>23</v>
      </c>
      <c r="C26" s="29" t="s">
        <v>23</v>
      </c>
      <c r="D26" s="30">
        <v>90</v>
      </c>
      <c r="E26" s="31" t="s">
        <v>10</v>
      </c>
      <c r="F26" s="29">
        <v>0</v>
      </c>
      <c r="G26" s="29">
        <v>15</v>
      </c>
      <c r="H26" s="29">
        <v>20</v>
      </c>
      <c r="I26" s="29">
        <v>10</v>
      </c>
      <c r="J26" s="29">
        <v>5</v>
      </c>
      <c r="K26" s="81">
        <f>SUM(F26:J26)</f>
        <v>50</v>
      </c>
      <c r="L26" s="50"/>
    </row>
    <row r="27" spans="2:12" s="13" customFormat="1" ht="15">
      <c r="B27" s="28">
        <v>24</v>
      </c>
      <c r="C27" s="29" t="s">
        <v>32</v>
      </c>
      <c r="D27" s="30">
        <v>87</v>
      </c>
      <c r="E27" s="31" t="s">
        <v>33</v>
      </c>
      <c r="F27" s="29">
        <v>20</v>
      </c>
      <c r="G27" s="29">
        <v>20</v>
      </c>
      <c r="H27" s="29">
        <v>0</v>
      </c>
      <c r="I27" s="29">
        <v>5</v>
      </c>
      <c r="J27" s="29">
        <v>5</v>
      </c>
      <c r="K27" s="81">
        <f>SUM(F27:J27)</f>
        <v>50</v>
      </c>
      <c r="L27" s="50"/>
    </row>
    <row r="28" spans="2:12" s="13" customFormat="1" ht="15">
      <c r="B28" s="28">
        <v>25</v>
      </c>
      <c r="C28" s="29" t="s">
        <v>36</v>
      </c>
      <c r="D28" s="30">
        <v>86</v>
      </c>
      <c r="E28" s="31" t="s">
        <v>19</v>
      </c>
      <c r="F28" s="29">
        <v>0</v>
      </c>
      <c r="G28" s="29">
        <v>20</v>
      </c>
      <c r="H28" s="29">
        <v>20</v>
      </c>
      <c r="I28" s="29">
        <v>5</v>
      </c>
      <c r="J28" s="29">
        <v>5</v>
      </c>
      <c r="K28" s="81">
        <f>SUM(F28:J28)</f>
        <v>50</v>
      </c>
      <c r="L28" s="50"/>
    </row>
    <row r="29" spans="2:12" s="13" customFormat="1" ht="15">
      <c r="B29" s="28">
        <v>26</v>
      </c>
      <c r="C29" s="29" t="s">
        <v>45</v>
      </c>
      <c r="D29" s="30">
        <v>83</v>
      </c>
      <c r="E29" s="31" t="s">
        <v>10</v>
      </c>
      <c r="F29" s="29">
        <v>20</v>
      </c>
      <c r="G29" s="29">
        <v>20</v>
      </c>
      <c r="H29" s="29">
        <v>0</v>
      </c>
      <c r="I29" s="29">
        <v>5</v>
      </c>
      <c r="J29" s="29">
        <v>5</v>
      </c>
      <c r="K29" s="81">
        <f>SUM(F29:J29)</f>
        <v>50</v>
      </c>
      <c r="L29" s="50"/>
    </row>
    <row r="30" spans="2:12" s="13" customFormat="1" ht="15">
      <c r="B30" s="28">
        <v>27</v>
      </c>
      <c r="C30" s="29" t="s">
        <v>60</v>
      </c>
      <c r="D30" s="30">
        <v>76</v>
      </c>
      <c r="E30" s="31" t="s">
        <v>15</v>
      </c>
      <c r="F30" s="29">
        <v>20</v>
      </c>
      <c r="G30" s="29">
        <v>0</v>
      </c>
      <c r="H30" s="29">
        <v>0</v>
      </c>
      <c r="I30" s="29">
        <v>10</v>
      </c>
      <c r="J30" s="29">
        <v>20</v>
      </c>
      <c r="K30" s="81">
        <f>SUM(F30:J30)</f>
        <v>50</v>
      </c>
      <c r="L30" s="50"/>
    </row>
    <row r="31" spans="2:12" s="13" customFormat="1" ht="15">
      <c r="B31" s="28">
        <v>28</v>
      </c>
      <c r="C31" s="29" t="s">
        <v>24</v>
      </c>
      <c r="D31" s="30">
        <v>90</v>
      </c>
      <c r="E31" s="31" t="s">
        <v>12</v>
      </c>
      <c r="F31" s="29">
        <v>0</v>
      </c>
      <c r="G31" s="29">
        <v>15</v>
      </c>
      <c r="H31" s="29">
        <v>0</v>
      </c>
      <c r="I31" s="29">
        <v>10</v>
      </c>
      <c r="J31" s="29">
        <v>20</v>
      </c>
      <c r="K31" s="81">
        <f>SUM(F31:J31)</f>
        <v>45</v>
      </c>
      <c r="L31" s="50"/>
    </row>
    <row r="32" spans="2:12" s="13" customFormat="1" ht="15">
      <c r="B32" s="28">
        <v>29</v>
      </c>
      <c r="C32" s="29" t="s">
        <v>28</v>
      </c>
      <c r="D32" s="30">
        <v>88</v>
      </c>
      <c r="E32" s="31" t="s">
        <v>29</v>
      </c>
      <c r="F32" s="29">
        <v>0</v>
      </c>
      <c r="G32" s="29">
        <v>15</v>
      </c>
      <c r="H32" s="29">
        <v>20</v>
      </c>
      <c r="I32" s="29">
        <v>5</v>
      </c>
      <c r="J32" s="29">
        <v>5</v>
      </c>
      <c r="K32" s="81">
        <f>SUM(F32:J32)</f>
        <v>45</v>
      </c>
      <c r="L32" s="50"/>
    </row>
    <row r="33" spans="2:12" s="13" customFormat="1" ht="15">
      <c r="B33" s="28">
        <v>30</v>
      </c>
      <c r="C33" s="29" t="s">
        <v>43</v>
      </c>
      <c r="D33" s="30">
        <v>84</v>
      </c>
      <c r="E33" s="31" t="s">
        <v>33</v>
      </c>
      <c r="F33" s="29">
        <v>15</v>
      </c>
      <c r="G33" s="29">
        <v>15</v>
      </c>
      <c r="H33" s="29">
        <v>0</v>
      </c>
      <c r="I33" s="29">
        <v>10</v>
      </c>
      <c r="J33" s="29">
        <v>5</v>
      </c>
      <c r="K33" s="81">
        <f>SUM(F33:J33)</f>
        <v>45</v>
      </c>
      <c r="L33" s="50"/>
    </row>
    <row r="34" spans="2:12" s="13" customFormat="1" ht="15">
      <c r="B34" s="28">
        <v>31</v>
      </c>
      <c r="C34" s="29" t="s">
        <v>51</v>
      </c>
      <c r="D34" s="30">
        <v>80</v>
      </c>
      <c r="E34" s="31" t="s">
        <v>12</v>
      </c>
      <c r="F34" s="29">
        <v>15</v>
      </c>
      <c r="G34" s="29">
        <v>15</v>
      </c>
      <c r="H34" s="29">
        <v>0</v>
      </c>
      <c r="I34" s="29">
        <v>10</v>
      </c>
      <c r="J34" s="29">
        <v>5</v>
      </c>
      <c r="K34" s="81">
        <f>SUM(F34:J34)</f>
        <v>45</v>
      </c>
      <c r="L34" s="50"/>
    </row>
    <row r="35" spans="2:12" s="13" customFormat="1" ht="15">
      <c r="B35" s="28">
        <v>32</v>
      </c>
      <c r="C35" s="29" t="s">
        <v>65</v>
      </c>
      <c r="D35" s="30">
        <v>76</v>
      </c>
      <c r="E35" s="31" t="s">
        <v>37</v>
      </c>
      <c r="F35" s="29">
        <v>0</v>
      </c>
      <c r="G35" s="29">
        <v>15</v>
      </c>
      <c r="H35" s="29">
        <v>0</v>
      </c>
      <c r="I35" s="29">
        <v>10</v>
      </c>
      <c r="J35" s="29">
        <v>20</v>
      </c>
      <c r="K35" s="81">
        <f>SUM(F35:J35)</f>
        <v>45</v>
      </c>
      <c r="L35" s="50"/>
    </row>
    <row r="36" spans="2:12" s="13" customFormat="1" ht="15">
      <c r="B36" s="28">
        <v>33</v>
      </c>
      <c r="C36" s="29" t="s">
        <v>67</v>
      </c>
      <c r="D36" s="30">
        <v>75</v>
      </c>
      <c r="E36" s="31" t="s">
        <v>12</v>
      </c>
      <c r="F36" s="29">
        <v>20</v>
      </c>
      <c r="G36" s="29">
        <v>15</v>
      </c>
      <c r="H36" s="29">
        <v>0</v>
      </c>
      <c r="I36" s="29">
        <v>5</v>
      </c>
      <c r="J36" s="29">
        <v>5</v>
      </c>
      <c r="K36" s="81">
        <f>SUM(F36:J36)</f>
        <v>45</v>
      </c>
      <c r="L36" s="50"/>
    </row>
    <row r="37" spans="2:12" s="13" customFormat="1" ht="15">
      <c r="B37" s="28">
        <v>34</v>
      </c>
      <c r="C37" s="29" t="s">
        <v>80</v>
      </c>
      <c r="D37" s="30">
        <v>70</v>
      </c>
      <c r="E37" s="31" t="s">
        <v>12</v>
      </c>
      <c r="F37" s="29">
        <v>15</v>
      </c>
      <c r="G37" s="29">
        <v>20</v>
      </c>
      <c r="H37" s="29">
        <v>0</v>
      </c>
      <c r="I37" s="29">
        <v>5</v>
      </c>
      <c r="J37" s="29">
        <v>5</v>
      </c>
      <c r="K37" s="81">
        <f>SUM(F37:J37)</f>
        <v>45</v>
      </c>
      <c r="L37" s="50"/>
    </row>
    <row r="38" spans="2:12" s="13" customFormat="1" ht="15">
      <c r="B38" s="28">
        <v>35</v>
      </c>
      <c r="C38" s="29" t="s">
        <v>42</v>
      </c>
      <c r="D38" s="30">
        <v>85</v>
      </c>
      <c r="E38" s="31" t="s">
        <v>19</v>
      </c>
      <c r="F38" s="29">
        <v>20</v>
      </c>
      <c r="G38" s="29">
        <v>15</v>
      </c>
      <c r="H38" s="29">
        <v>0</v>
      </c>
      <c r="I38" s="29">
        <v>0</v>
      </c>
      <c r="J38" s="29">
        <v>5</v>
      </c>
      <c r="K38" s="81">
        <f>SUM(F38:J38)</f>
        <v>40</v>
      </c>
      <c r="L38" s="50"/>
    </row>
    <row r="39" spans="2:12" s="13" customFormat="1" ht="15">
      <c r="B39" s="28">
        <v>36</v>
      </c>
      <c r="C39" s="29" t="s">
        <v>55</v>
      </c>
      <c r="D39" s="30">
        <v>79</v>
      </c>
      <c r="E39" s="31" t="s">
        <v>10</v>
      </c>
      <c r="F39" s="29">
        <v>0</v>
      </c>
      <c r="G39" s="29">
        <v>15</v>
      </c>
      <c r="H39" s="29">
        <v>0</v>
      </c>
      <c r="I39" s="29">
        <v>5</v>
      </c>
      <c r="J39" s="29">
        <v>20</v>
      </c>
      <c r="K39" s="81">
        <f>SUM(F39:J39)</f>
        <v>40</v>
      </c>
      <c r="L39" s="50"/>
    </row>
    <row r="40" spans="2:12" s="13" customFormat="1" ht="15">
      <c r="B40" s="28">
        <v>37</v>
      </c>
      <c r="C40" s="29" t="s">
        <v>362</v>
      </c>
      <c r="D40" s="30" t="s">
        <v>350</v>
      </c>
      <c r="E40" s="31" t="s">
        <v>10</v>
      </c>
      <c r="F40" s="29">
        <v>15</v>
      </c>
      <c r="G40" s="29">
        <v>15</v>
      </c>
      <c r="H40" s="29">
        <v>0</v>
      </c>
      <c r="I40" s="29">
        <v>5</v>
      </c>
      <c r="J40" s="29">
        <v>5</v>
      </c>
      <c r="K40" s="81">
        <f>SUM(F40:J40)</f>
        <v>40</v>
      </c>
      <c r="L40" s="50"/>
    </row>
    <row r="41" spans="2:12" s="13" customFormat="1" ht="15">
      <c r="B41" s="28">
        <v>38</v>
      </c>
      <c r="C41" s="29" t="s">
        <v>81</v>
      </c>
      <c r="D41" s="30">
        <v>70</v>
      </c>
      <c r="E41" s="31" t="s">
        <v>82</v>
      </c>
      <c r="F41" s="29">
        <v>7</v>
      </c>
      <c r="G41" s="29">
        <v>20</v>
      </c>
      <c r="H41" s="29">
        <v>0</v>
      </c>
      <c r="I41" s="29">
        <v>5</v>
      </c>
      <c r="J41" s="29">
        <v>5</v>
      </c>
      <c r="K41" s="81">
        <f>SUM(F41:J41)</f>
        <v>37</v>
      </c>
      <c r="L41" s="50"/>
    </row>
    <row r="42" spans="2:12" s="13" customFormat="1" ht="15">
      <c r="B42" s="28">
        <v>39</v>
      </c>
      <c r="C42" s="29" t="s">
        <v>39</v>
      </c>
      <c r="D42" s="30">
        <v>86</v>
      </c>
      <c r="E42" s="31" t="s">
        <v>37</v>
      </c>
      <c r="F42" s="29">
        <v>0</v>
      </c>
      <c r="G42" s="29">
        <v>0</v>
      </c>
      <c r="H42" s="29">
        <v>20</v>
      </c>
      <c r="I42" s="29">
        <v>10</v>
      </c>
      <c r="J42" s="29">
        <v>5</v>
      </c>
      <c r="K42" s="81">
        <f>SUM(F42:J42)</f>
        <v>35</v>
      </c>
      <c r="L42" s="50"/>
    </row>
    <row r="43" spans="2:12" s="13" customFormat="1" ht="15">
      <c r="B43" s="28">
        <v>40</v>
      </c>
      <c r="C43" s="29" t="s">
        <v>46</v>
      </c>
      <c r="D43" s="30">
        <v>81.5</v>
      </c>
      <c r="E43" s="31" t="s">
        <v>47</v>
      </c>
      <c r="F43" s="29">
        <v>5</v>
      </c>
      <c r="G43" s="29">
        <v>20</v>
      </c>
      <c r="H43" s="29">
        <v>0</v>
      </c>
      <c r="I43" s="29">
        <v>5</v>
      </c>
      <c r="J43" s="29">
        <v>5</v>
      </c>
      <c r="K43" s="81">
        <f>SUM(F43:J43)</f>
        <v>35</v>
      </c>
      <c r="L43" s="50"/>
    </row>
    <row r="44" spans="2:12" s="13" customFormat="1" ht="15">
      <c r="B44" s="28">
        <v>41</v>
      </c>
      <c r="C44" s="29" t="s">
        <v>52</v>
      </c>
      <c r="D44" s="30">
        <v>80</v>
      </c>
      <c r="E44" s="31" t="s">
        <v>12</v>
      </c>
      <c r="F44" s="29">
        <v>0</v>
      </c>
      <c r="G44" s="29">
        <v>20</v>
      </c>
      <c r="H44" s="29">
        <v>0</v>
      </c>
      <c r="I44" s="29">
        <v>10</v>
      </c>
      <c r="J44" s="29">
        <v>5</v>
      </c>
      <c r="K44" s="81">
        <f>SUM(F44:J44)</f>
        <v>35</v>
      </c>
      <c r="L44" s="50"/>
    </row>
    <row r="45" spans="2:12" s="13" customFormat="1" ht="15">
      <c r="B45" s="28">
        <v>42</v>
      </c>
      <c r="C45" s="29" t="s">
        <v>63</v>
      </c>
      <c r="D45" s="30">
        <v>76</v>
      </c>
      <c r="E45" s="31" t="s">
        <v>37</v>
      </c>
      <c r="F45" s="29">
        <v>0</v>
      </c>
      <c r="G45" s="29">
        <v>0</v>
      </c>
      <c r="H45" s="29">
        <v>20</v>
      </c>
      <c r="I45" s="29">
        <v>10</v>
      </c>
      <c r="J45" s="29">
        <v>5</v>
      </c>
      <c r="K45" s="81">
        <f>SUM(F45:J45)</f>
        <v>35</v>
      </c>
      <c r="L45" s="50"/>
    </row>
    <row r="46" spans="2:12" s="13" customFormat="1" ht="15">
      <c r="B46" s="28">
        <v>43</v>
      </c>
      <c r="C46" s="29" t="s">
        <v>66</v>
      </c>
      <c r="D46" s="30">
        <v>76</v>
      </c>
      <c r="E46" s="31" t="s">
        <v>37</v>
      </c>
      <c r="F46" s="29">
        <v>0</v>
      </c>
      <c r="G46" s="29">
        <v>0</v>
      </c>
      <c r="H46" s="29">
        <v>20</v>
      </c>
      <c r="I46" s="29">
        <v>10</v>
      </c>
      <c r="J46" s="29">
        <v>5</v>
      </c>
      <c r="K46" s="81">
        <f>SUM(F46:J46)</f>
        <v>35</v>
      </c>
      <c r="L46" s="50"/>
    </row>
    <row r="47" spans="2:12" s="13" customFormat="1" ht="15">
      <c r="B47" s="28">
        <v>44</v>
      </c>
      <c r="C47" s="29" t="s">
        <v>49</v>
      </c>
      <c r="D47" s="30">
        <v>81</v>
      </c>
      <c r="E47" s="31" t="s">
        <v>15</v>
      </c>
      <c r="F47" s="29">
        <v>0</v>
      </c>
      <c r="G47" s="29">
        <v>20</v>
      </c>
      <c r="H47" s="29">
        <v>0</v>
      </c>
      <c r="I47" s="29">
        <v>5</v>
      </c>
      <c r="J47" s="29">
        <v>5</v>
      </c>
      <c r="K47" s="81">
        <f>SUM(F47:J47)</f>
        <v>30</v>
      </c>
      <c r="L47" s="50"/>
    </row>
    <row r="48" spans="2:12" s="13" customFormat="1" ht="15">
      <c r="B48" s="28">
        <v>45</v>
      </c>
      <c r="C48" s="29" t="s">
        <v>53</v>
      </c>
      <c r="D48" s="30">
        <v>80</v>
      </c>
      <c r="E48" s="31" t="s">
        <v>26</v>
      </c>
      <c r="F48" s="29">
        <v>5</v>
      </c>
      <c r="G48" s="29">
        <v>20</v>
      </c>
      <c r="H48" s="29">
        <v>0</v>
      </c>
      <c r="I48" s="29">
        <v>5</v>
      </c>
      <c r="J48" s="29">
        <v>0</v>
      </c>
      <c r="K48" s="81">
        <f>SUM(F48:J48)</f>
        <v>30</v>
      </c>
      <c r="L48" s="50"/>
    </row>
    <row r="49" spans="2:12" s="13" customFormat="1" ht="15">
      <c r="B49" s="28">
        <v>46</v>
      </c>
      <c r="C49" s="29" t="s">
        <v>54</v>
      </c>
      <c r="D49" s="30">
        <v>80</v>
      </c>
      <c r="E49" s="31" t="s">
        <v>37</v>
      </c>
      <c r="F49" s="29">
        <v>0</v>
      </c>
      <c r="G49" s="29">
        <v>20</v>
      </c>
      <c r="H49" s="29">
        <v>0</v>
      </c>
      <c r="I49" s="29">
        <v>5</v>
      </c>
      <c r="J49" s="29">
        <v>5</v>
      </c>
      <c r="K49" s="81">
        <f>SUM(F49:J49)</f>
        <v>30</v>
      </c>
      <c r="L49" s="50"/>
    </row>
    <row r="50" spans="2:12" s="13" customFormat="1" ht="15">
      <c r="B50" s="28">
        <v>47</v>
      </c>
      <c r="C50" s="29" t="s">
        <v>64</v>
      </c>
      <c r="D50" s="30">
        <v>76</v>
      </c>
      <c r="E50" s="31" t="s">
        <v>37</v>
      </c>
      <c r="F50" s="29">
        <v>0</v>
      </c>
      <c r="G50" s="29">
        <v>20</v>
      </c>
      <c r="H50" s="29">
        <v>0</v>
      </c>
      <c r="I50" s="29">
        <v>5</v>
      </c>
      <c r="J50" s="29">
        <v>5</v>
      </c>
      <c r="K50" s="81">
        <f>SUM(F50:J50)</f>
        <v>30</v>
      </c>
      <c r="L50" s="50"/>
    </row>
    <row r="51" spans="2:12" s="13" customFormat="1" ht="15">
      <c r="B51" s="28">
        <v>48</v>
      </c>
      <c r="C51" s="29" t="s">
        <v>74</v>
      </c>
      <c r="D51" s="30">
        <v>72</v>
      </c>
      <c r="E51" s="31" t="s">
        <v>21</v>
      </c>
      <c r="F51" s="29">
        <v>0</v>
      </c>
      <c r="G51" s="29">
        <v>15</v>
      </c>
      <c r="H51" s="29">
        <v>0</v>
      </c>
      <c r="I51" s="29">
        <v>10</v>
      </c>
      <c r="J51" s="29">
        <v>5</v>
      </c>
      <c r="K51" s="81">
        <f>SUM(F51:J51)</f>
        <v>30</v>
      </c>
      <c r="L51" s="50"/>
    </row>
    <row r="52" spans="2:12" s="13" customFormat="1" ht="15">
      <c r="B52" s="28">
        <v>49</v>
      </c>
      <c r="C52" s="31" t="s">
        <v>83</v>
      </c>
      <c r="D52" s="30">
        <v>70</v>
      </c>
      <c r="E52" s="31" t="s">
        <v>70</v>
      </c>
      <c r="F52" s="29">
        <v>0</v>
      </c>
      <c r="G52" s="29">
        <v>15</v>
      </c>
      <c r="H52" s="29">
        <v>0</v>
      </c>
      <c r="I52" s="29">
        <v>10</v>
      </c>
      <c r="J52" s="29">
        <v>5</v>
      </c>
      <c r="K52" s="81">
        <f>SUM(F52:J52)</f>
        <v>30</v>
      </c>
      <c r="L52" s="50"/>
    </row>
    <row r="53" spans="2:12" s="13" customFormat="1" ht="15">
      <c r="B53" s="28">
        <v>50</v>
      </c>
      <c r="C53" s="29" t="s">
        <v>16</v>
      </c>
      <c r="D53" s="30">
        <v>95</v>
      </c>
      <c r="E53" s="31" t="s">
        <v>17</v>
      </c>
      <c r="F53" s="29">
        <v>0</v>
      </c>
      <c r="G53" s="29">
        <v>0</v>
      </c>
      <c r="H53" s="29">
        <v>0</v>
      </c>
      <c r="I53" s="29">
        <v>5</v>
      </c>
      <c r="J53" s="29">
        <v>20</v>
      </c>
      <c r="K53" s="81">
        <f>SUM(F53:J53)</f>
        <v>25</v>
      </c>
      <c r="L53" s="50"/>
    </row>
    <row r="54" spans="2:12" s="13" customFormat="1" ht="15">
      <c r="B54" s="28">
        <v>51</v>
      </c>
      <c r="C54" s="29" t="s">
        <v>30</v>
      </c>
      <c r="D54" s="30">
        <v>88</v>
      </c>
      <c r="E54" s="31" t="s">
        <v>17</v>
      </c>
      <c r="F54" s="29">
        <v>0</v>
      </c>
      <c r="G54" s="29">
        <v>15</v>
      </c>
      <c r="H54" s="29">
        <v>0</v>
      </c>
      <c r="I54" s="29">
        <v>5</v>
      </c>
      <c r="J54" s="29">
        <v>5</v>
      </c>
      <c r="K54" s="81">
        <f>SUM(F54:J54)</f>
        <v>25</v>
      </c>
      <c r="L54" s="50"/>
    </row>
    <row r="55" spans="2:12" s="13" customFormat="1" ht="15">
      <c r="B55" s="28">
        <v>52</v>
      </c>
      <c r="C55" s="29" t="s">
        <v>361</v>
      </c>
      <c r="D55" s="30">
        <v>86</v>
      </c>
      <c r="E55" s="31" t="s">
        <v>37</v>
      </c>
      <c r="F55" s="29">
        <v>0</v>
      </c>
      <c r="G55" s="29">
        <v>15</v>
      </c>
      <c r="H55" s="29">
        <v>0</v>
      </c>
      <c r="I55" s="29">
        <v>5</v>
      </c>
      <c r="J55" s="29">
        <v>5</v>
      </c>
      <c r="K55" s="81">
        <f>SUM(F55:J55)</f>
        <v>25</v>
      </c>
      <c r="L55" s="50"/>
    </row>
    <row r="56" spans="2:12" s="13" customFormat="1" ht="15">
      <c r="B56" s="28">
        <v>53</v>
      </c>
      <c r="C56" s="29" t="s">
        <v>59</v>
      </c>
      <c r="D56" s="30">
        <v>77</v>
      </c>
      <c r="E56" s="31" t="s">
        <v>17</v>
      </c>
      <c r="F56" s="29">
        <v>0</v>
      </c>
      <c r="G56" s="29">
        <v>15</v>
      </c>
      <c r="H56" s="29">
        <v>0</v>
      </c>
      <c r="I56" s="29">
        <v>5</v>
      </c>
      <c r="J56" s="29">
        <v>5</v>
      </c>
      <c r="K56" s="81">
        <f>SUM(F56:J56)</f>
        <v>25</v>
      </c>
      <c r="L56" s="50"/>
    </row>
    <row r="57" spans="2:12" s="13" customFormat="1" ht="15">
      <c r="B57" s="28">
        <v>54</v>
      </c>
      <c r="C57" s="29" t="s">
        <v>68</v>
      </c>
      <c r="D57" s="30">
        <v>75</v>
      </c>
      <c r="E57" s="31" t="s">
        <v>29</v>
      </c>
      <c r="F57" s="29">
        <v>0</v>
      </c>
      <c r="G57" s="29">
        <v>15</v>
      </c>
      <c r="H57" s="29">
        <v>0</v>
      </c>
      <c r="I57" s="29">
        <v>5</v>
      </c>
      <c r="J57" s="29">
        <v>5</v>
      </c>
      <c r="K57" s="81">
        <f>SUM(F57:J57)</f>
        <v>25</v>
      </c>
      <c r="L57" s="50"/>
    </row>
    <row r="58" spans="2:12" s="13" customFormat="1" ht="15">
      <c r="B58" s="28">
        <v>55</v>
      </c>
      <c r="C58" s="29" t="s">
        <v>72</v>
      </c>
      <c r="D58" s="30">
        <v>75</v>
      </c>
      <c r="E58" s="31" t="s">
        <v>70</v>
      </c>
      <c r="F58" s="29">
        <v>0</v>
      </c>
      <c r="G58" s="29">
        <v>20</v>
      </c>
      <c r="H58" s="29">
        <v>0</v>
      </c>
      <c r="I58" s="29">
        <v>5</v>
      </c>
      <c r="J58" s="29">
        <v>0</v>
      </c>
      <c r="K58" s="81">
        <f>SUM(F58:J58)</f>
        <v>25</v>
      </c>
      <c r="L58" s="50"/>
    </row>
    <row r="59" spans="2:12" s="13" customFormat="1" ht="15">
      <c r="B59" s="28">
        <v>56</v>
      </c>
      <c r="C59" s="29" t="s">
        <v>73</v>
      </c>
      <c r="D59" s="30">
        <v>74</v>
      </c>
      <c r="E59" s="31" t="s">
        <v>5</v>
      </c>
      <c r="F59" s="29">
        <v>0</v>
      </c>
      <c r="G59" s="29">
        <v>0</v>
      </c>
      <c r="H59" s="29">
        <v>0</v>
      </c>
      <c r="I59" s="29">
        <v>10</v>
      </c>
      <c r="J59" s="29">
        <v>15</v>
      </c>
      <c r="K59" s="81">
        <f>SUM(F59:J59)</f>
        <v>25</v>
      </c>
      <c r="L59" s="50"/>
    </row>
    <row r="60" spans="2:12" s="13" customFormat="1" ht="15">
      <c r="B60" s="28">
        <v>57</v>
      </c>
      <c r="C60" s="29" t="s">
        <v>22</v>
      </c>
      <c r="D60" s="30">
        <v>91</v>
      </c>
      <c r="E60" s="31" t="s">
        <v>17</v>
      </c>
      <c r="F60" s="29">
        <v>0</v>
      </c>
      <c r="G60" s="29">
        <v>15</v>
      </c>
      <c r="H60" s="29">
        <v>0</v>
      </c>
      <c r="I60" s="29">
        <v>5</v>
      </c>
      <c r="J60" s="29">
        <v>0</v>
      </c>
      <c r="K60" s="81">
        <f>SUM(F60:J60)</f>
        <v>20</v>
      </c>
      <c r="L60" s="50"/>
    </row>
    <row r="61" spans="2:12" s="13" customFormat="1" ht="15">
      <c r="B61" s="28">
        <v>58</v>
      </c>
      <c r="C61" s="29" t="s">
        <v>48</v>
      </c>
      <c r="D61" s="30">
        <v>81</v>
      </c>
      <c r="E61" s="31" t="s">
        <v>5</v>
      </c>
      <c r="F61" s="29">
        <v>0</v>
      </c>
      <c r="G61" s="29">
        <v>20</v>
      </c>
      <c r="H61" s="29">
        <v>0</v>
      </c>
      <c r="I61" s="29">
        <v>0</v>
      </c>
      <c r="J61" s="29">
        <v>0</v>
      </c>
      <c r="K61" s="81">
        <f>SUM(F61:J61)</f>
        <v>20</v>
      </c>
      <c r="L61" s="50"/>
    </row>
    <row r="62" spans="2:12" s="13" customFormat="1" ht="15">
      <c r="B62" s="28">
        <v>59</v>
      </c>
      <c r="C62" s="29" t="s">
        <v>71</v>
      </c>
      <c r="D62" s="30">
        <v>75</v>
      </c>
      <c r="E62" s="31" t="s">
        <v>70</v>
      </c>
      <c r="F62" s="29">
        <v>0</v>
      </c>
      <c r="G62" s="29">
        <v>0</v>
      </c>
      <c r="H62" s="29">
        <v>0</v>
      </c>
      <c r="I62" s="29">
        <v>15</v>
      </c>
      <c r="J62" s="29">
        <v>5</v>
      </c>
      <c r="K62" s="81">
        <f>SUM(F62:J62)</f>
        <v>20</v>
      </c>
      <c r="L62" s="50"/>
    </row>
    <row r="63" spans="2:12" s="13" customFormat="1" ht="15">
      <c r="B63" s="28">
        <v>60</v>
      </c>
      <c r="C63" s="29" t="s">
        <v>78</v>
      </c>
      <c r="D63" s="30">
        <v>70</v>
      </c>
      <c r="E63" s="31" t="s">
        <v>12</v>
      </c>
      <c r="F63" s="29">
        <v>0</v>
      </c>
      <c r="G63" s="29">
        <v>15</v>
      </c>
      <c r="H63" s="29">
        <v>0</v>
      </c>
      <c r="I63" s="29">
        <v>5</v>
      </c>
      <c r="J63" s="29">
        <v>0</v>
      </c>
      <c r="K63" s="81">
        <f>SUM(F63:J63)</f>
        <v>20</v>
      </c>
      <c r="L63" s="50"/>
    </row>
    <row r="64" spans="2:12" s="13" customFormat="1" ht="15">
      <c r="B64" s="28">
        <v>61</v>
      </c>
      <c r="C64" s="29" t="s">
        <v>25</v>
      </c>
      <c r="D64" s="30">
        <v>90</v>
      </c>
      <c r="E64" s="31" t="s">
        <v>26</v>
      </c>
      <c r="F64" s="29">
        <v>0</v>
      </c>
      <c r="G64" s="29">
        <v>0</v>
      </c>
      <c r="H64" s="29">
        <v>0</v>
      </c>
      <c r="I64" s="29">
        <v>10</v>
      </c>
      <c r="J64" s="29">
        <v>5</v>
      </c>
      <c r="K64" s="81">
        <f>SUM(F64:J64)</f>
        <v>15</v>
      </c>
      <c r="L64" s="50"/>
    </row>
    <row r="65" spans="2:12" s="13" customFormat="1" ht="15">
      <c r="B65" s="28">
        <v>62</v>
      </c>
      <c r="C65" s="29" t="s">
        <v>56</v>
      </c>
      <c r="D65" s="30">
        <v>79</v>
      </c>
      <c r="E65" s="31" t="s">
        <v>33</v>
      </c>
      <c r="F65" s="29">
        <v>0</v>
      </c>
      <c r="G65" s="29">
        <v>0</v>
      </c>
      <c r="H65" s="29">
        <v>0</v>
      </c>
      <c r="I65" s="29">
        <v>10</v>
      </c>
      <c r="J65" s="29">
        <v>5</v>
      </c>
      <c r="K65" s="81">
        <f>SUM(F65:J65)</f>
        <v>15</v>
      </c>
      <c r="L65" s="50"/>
    </row>
    <row r="66" spans="2:12" s="13" customFormat="1" ht="15">
      <c r="B66" s="28">
        <v>63</v>
      </c>
      <c r="C66" s="29" t="s">
        <v>75</v>
      </c>
      <c r="D66" s="30" t="s">
        <v>76</v>
      </c>
      <c r="E66" s="31" t="s">
        <v>17</v>
      </c>
      <c r="F66" s="29">
        <v>0</v>
      </c>
      <c r="G66" s="29">
        <v>0</v>
      </c>
      <c r="H66" s="29">
        <v>0</v>
      </c>
      <c r="I66" s="29">
        <v>10</v>
      </c>
      <c r="J66" s="29">
        <v>5</v>
      </c>
      <c r="K66" s="81">
        <f>SUM(F66:J66)</f>
        <v>15</v>
      </c>
      <c r="L66" s="50"/>
    </row>
    <row r="67" spans="2:12" s="13" customFormat="1" ht="15">
      <c r="B67" s="28">
        <v>64</v>
      </c>
      <c r="C67" s="29" t="s">
        <v>4</v>
      </c>
      <c r="D67" s="30">
        <v>100</v>
      </c>
      <c r="E67" s="31" t="s">
        <v>5</v>
      </c>
      <c r="F67" s="29">
        <v>0</v>
      </c>
      <c r="G67" s="29">
        <v>0</v>
      </c>
      <c r="H67" s="29">
        <v>0</v>
      </c>
      <c r="I67" s="29">
        <v>10</v>
      </c>
      <c r="J67" s="29">
        <v>0</v>
      </c>
      <c r="K67" s="81">
        <f>SUM(F67:J67)</f>
        <v>10</v>
      </c>
      <c r="L67" s="50"/>
    </row>
    <row r="68" spans="2:12" s="13" customFormat="1" ht="15">
      <c r="B68" s="28">
        <v>65</v>
      </c>
      <c r="C68" s="29" t="s">
        <v>13</v>
      </c>
      <c r="D68" s="30">
        <v>95</v>
      </c>
      <c r="E68" s="31" t="s">
        <v>5</v>
      </c>
      <c r="F68" s="29">
        <v>0</v>
      </c>
      <c r="G68" s="29">
        <v>0</v>
      </c>
      <c r="H68" s="29">
        <v>0</v>
      </c>
      <c r="I68" s="29">
        <v>5</v>
      </c>
      <c r="J68" s="29">
        <v>5</v>
      </c>
      <c r="K68" s="81">
        <f>SUM(F68:J68)</f>
        <v>10</v>
      </c>
      <c r="L68" s="50"/>
    </row>
    <row r="69" spans="2:12" s="13" customFormat="1" ht="15">
      <c r="B69" s="28">
        <v>66</v>
      </c>
      <c r="C69" s="29" t="s">
        <v>38</v>
      </c>
      <c r="D69" s="30">
        <v>86</v>
      </c>
      <c r="E69" s="31" t="s">
        <v>37</v>
      </c>
      <c r="F69" s="29">
        <v>0</v>
      </c>
      <c r="G69" s="29">
        <v>0</v>
      </c>
      <c r="H69" s="29">
        <v>0</v>
      </c>
      <c r="I69" s="29">
        <v>5</v>
      </c>
      <c r="J69" s="29">
        <v>5</v>
      </c>
      <c r="K69" s="81">
        <f>SUM(F69:J69)</f>
        <v>10</v>
      </c>
      <c r="L69" s="50"/>
    </row>
    <row r="70" spans="2:12" s="13" customFormat="1" ht="15">
      <c r="B70" s="28">
        <v>67</v>
      </c>
      <c r="C70" s="29" t="s">
        <v>44</v>
      </c>
      <c r="D70" s="30">
        <v>84</v>
      </c>
      <c r="E70" s="31" t="s">
        <v>19</v>
      </c>
      <c r="F70" s="29">
        <v>0</v>
      </c>
      <c r="G70" s="29">
        <v>0</v>
      </c>
      <c r="H70" s="29">
        <v>0</v>
      </c>
      <c r="I70" s="29">
        <v>5</v>
      </c>
      <c r="J70" s="29">
        <v>5</v>
      </c>
      <c r="K70" s="81">
        <f>SUM(F70:J70)</f>
        <v>10</v>
      </c>
      <c r="L70" s="50"/>
    </row>
    <row r="71" spans="2:12" s="13" customFormat="1" ht="15">
      <c r="B71" s="28">
        <v>68</v>
      </c>
      <c r="C71" s="29" t="s">
        <v>57</v>
      </c>
      <c r="D71" s="30">
        <v>78</v>
      </c>
      <c r="E71" s="31" t="s">
        <v>15</v>
      </c>
      <c r="F71" s="29">
        <v>0</v>
      </c>
      <c r="G71" s="29">
        <v>0</v>
      </c>
      <c r="H71" s="29">
        <v>0</v>
      </c>
      <c r="I71" s="29">
        <v>5</v>
      </c>
      <c r="J71" s="29">
        <v>5</v>
      </c>
      <c r="K71" s="81">
        <f>SUM(F71:J71)</f>
        <v>10</v>
      </c>
      <c r="L71" s="50"/>
    </row>
    <row r="72" spans="2:12" s="13" customFormat="1" ht="15">
      <c r="B72" s="28">
        <v>69</v>
      </c>
      <c r="C72" s="29" t="s">
        <v>62</v>
      </c>
      <c r="D72" s="30">
        <v>76</v>
      </c>
      <c r="E72" s="31" t="s">
        <v>37</v>
      </c>
      <c r="F72" s="29">
        <v>0</v>
      </c>
      <c r="G72" s="29">
        <v>0</v>
      </c>
      <c r="H72" s="29">
        <v>10</v>
      </c>
      <c r="I72" s="29">
        <v>0</v>
      </c>
      <c r="J72" s="29">
        <v>0</v>
      </c>
      <c r="K72" s="81">
        <f>SUM(F72:J72)</f>
        <v>10</v>
      </c>
      <c r="L72" s="50"/>
    </row>
    <row r="73" spans="2:12" s="13" customFormat="1" ht="15">
      <c r="B73" s="28">
        <v>70</v>
      </c>
      <c r="C73" s="29" t="s">
        <v>79</v>
      </c>
      <c r="D73" s="30">
        <v>70</v>
      </c>
      <c r="E73" s="31" t="s">
        <v>12</v>
      </c>
      <c r="F73" s="29">
        <v>0</v>
      </c>
      <c r="G73" s="29">
        <v>0</v>
      </c>
      <c r="H73" s="29">
        <v>0</v>
      </c>
      <c r="I73" s="29">
        <v>5</v>
      </c>
      <c r="J73" s="29">
        <v>5</v>
      </c>
      <c r="K73" s="81">
        <f>SUM(F73:J73)</f>
        <v>10</v>
      </c>
      <c r="L73" s="50"/>
    </row>
    <row r="74" spans="2:12" s="13" customFormat="1" ht="15">
      <c r="B74" s="28">
        <v>71</v>
      </c>
      <c r="C74" s="29" t="s">
        <v>77</v>
      </c>
      <c r="D74" s="30">
        <v>70</v>
      </c>
      <c r="E74" s="31" t="s">
        <v>10</v>
      </c>
      <c r="F74" s="29">
        <v>0</v>
      </c>
      <c r="G74" s="29">
        <v>0</v>
      </c>
      <c r="H74" s="29">
        <v>0</v>
      </c>
      <c r="I74" s="29">
        <v>0</v>
      </c>
      <c r="J74" s="29">
        <v>5</v>
      </c>
      <c r="K74" s="81">
        <f>SUM(F74:J74)</f>
        <v>5</v>
      </c>
      <c r="L74" s="50"/>
    </row>
    <row r="75" spans="2:12" s="13" customFormat="1" ht="15">
      <c r="B75" s="28">
        <v>72</v>
      </c>
      <c r="C75" s="29" t="s">
        <v>87</v>
      </c>
      <c r="D75" s="30">
        <v>70</v>
      </c>
      <c r="E75" s="31" t="s">
        <v>37</v>
      </c>
      <c r="F75" s="29">
        <v>0</v>
      </c>
      <c r="G75" s="29">
        <v>0</v>
      </c>
      <c r="H75" s="29">
        <v>0</v>
      </c>
      <c r="I75" s="29">
        <v>5</v>
      </c>
      <c r="J75" s="29">
        <v>0</v>
      </c>
      <c r="K75" s="81">
        <f>SUM(F75:J75)</f>
        <v>5</v>
      </c>
      <c r="L75" s="50"/>
    </row>
    <row r="76" spans="2:12" s="13" customFormat="1" ht="15">
      <c r="B76" s="28">
        <v>73</v>
      </c>
      <c r="C76" s="29" t="s">
        <v>354</v>
      </c>
      <c r="D76" s="30" t="s">
        <v>350</v>
      </c>
      <c r="E76" s="31" t="s">
        <v>15</v>
      </c>
      <c r="F76" s="29">
        <v>0</v>
      </c>
      <c r="G76" s="29">
        <v>0</v>
      </c>
      <c r="H76" s="29">
        <v>0</v>
      </c>
      <c r="I76" s="29">
        <v>5</v>
      </c>
      <c r="J76" s="29">
        <v>0</v>
      </c>
      <c r="K76" s="81">
        <f>SUM(F76:J76)</f>
        <v>5</v>
      </c>
      <c r="L76" s="50"/>
    </row>
    <row r="77" spans="2:12" s="13" customFormat="1" ht="15.75" thickBot="1">
      <c r="B77" s="32">
        <v>74</v>
      </c>
      <c r="C77" s="33" t="s">
        <v>31</v>
      </c>
      <c r="D77" s="34">
        <v>87</v>
      </c>
      <c r="E77" s="35" t="s">
        <v>15</v>
      </c>
      <c r="F77" s="33"/>
      <c r="G77" s="33"/>
      <c r="H77" s="33"/>
      <c r="I77" s="33"/>
      <c r="J77" s="33"/>
      <c r="K77" s="82">
        <f>SUM(F77:J77)</f>
        <v>0</v>
      </c>
      <c r="L77" s="51"/>
    </row>
  </sheetData>
  <sheetProtection/>
  <autoFilter ref="B3:E3"/>
  <mergeCells count="1">
    <mergeCell ref="B2:K2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01"/>
  <sheetViews>
    <sheetView zoomScalePageLayoutView="0" workbookViewId="0" topLeftCell="A1">
      <selection activeCell="O30" sqref="O30"/>
    </sheetView>
  </sheetViews>
  <sheetFormatPr defaultColWidth="9.140625" defaultRowHeight="15"/>
  <cols>
    <col min="1" max="1" width="2.7109375" style="0" customWidth="1"/>
    <col min="2" max="2" width="8.00390625" style="0" customWidth="1"/>
    <col min="3" max="3" width="22.28125" style="0" customWidth="1"/>
    <col min="4" max="4" width="15.00390625" style="0" hidden="1" customWidth="1"/>
    <col min="5" max="5" width="30.421875" style="0" customWidth="1"/>
    <col min="6" max="10" width="8.7109375" style="0" customWidth="1"/>
    <col min="11" max="11" width="9.7109375" style="0" customWidth="1"/>
  </cols>
  <sheetData>
    <row r="1" ht="15.75" thickBot="1"/>
    <row r="2" spans="2:11" ht="24" customHeight="1" thickBot="1">
      <c r="B2" s="46" t="s">
        <v>376</v>
      </c>
      <c r="C2" s="47"/>
      <c r="D2" s="47"/>
      <c r="E2" s="47"/>
      <c r="F2" s="47"/>
      <c r="G2" s="47"/>
      <c r="H2" s="47"/>
      <c r="I2" s="47"/>
      <c r="J2" s="47"/>
      <c r="K2" s="48"/>
    </row>
    <row r="3" spans="2:12" ht="33.75" customHeight="1" thickBot="1">
      <c r="B3" s="3" t="s">
        <v>0</v>
      </c>
      <c r="C3" s="4" t="s">
        <v>1</v>
      </c>
      <c r="D3" s="5" t="s">
        <v>2</v>
      </c>
      <c r="E3" s="6" t="s">
        <v>3</v>
      </c>
      <c r="F3" s="5" t="s">
        <v>378</v>
      </c>
      <c r="G3" s="5" t="s">
        <v>379</v>
      </c>
      <c r="H3" s="5" t="s">
        <v>380</v>
      </c>
      <c r="I3" s="5" t="s">
        <v>381</v>
      </c>
      <c r="J3" s="5" t="s">
        <v>382</v>
      </c>
      <c r="K3" s="6" t="s">
        <v>371</v>
      </c>
      <c r="L3" s="77" t="s">
        <v>396</v>
      </c>
    </row>
    <row r="4" spans="2:12" ht="15">
      <c r="B4" s="24">
        <v>1</v>
      </c>
      <c r="C4" s="25" t="s">
        <v>109</v>
      </c>
      <c r="D4" s="26">
        <v>90</v>
      </c>
      <c r="E4" s="27" t="s">
        <v>19</v>
      </c>
      <c r="F4" s="2">
        <v>20</v>
      </c>
      <c r="G4" s="2">
        <v>20</v>
      </c>
      <c r="H4" s="2">
        <v>20</v>
      </c>
      <c r="I4" s="2">
        <v>20</v>
      </c>
      <c r="J4" s="2">
        <v>20</v>
      </c>
      <c r="K4" s="84">
        <f>SUM(F4:J4)</f>
        <v>100</v>
      </c>
      <c r="L4" s="96" t="s">
        <v>401</v>
      </c>
    </row>
    <row r="5" spans="2:12" ht="15">
      <c r="B5" s="28">
        <v>2</v>
      </c>
      <c r="C5" s="29" t="s">
        <v>119</v>
      </c>
      <c r="D5" s="30">
        <v>87</v>
      </c>
      <c r="E5" s="31" t="s">
        <v>17</v>
      </c>
      <c r="F5" s="1">
        <v>20</v>
      </c>
      <c r="G5" s="1">
        <v>20</v>
      </c>
      <c r="H5" s="1">
        <v>20</v>
      </c>
      <c r="I5" s="1">
        <v>20</v>
      </c>
      <c r="J5" s="1">
        <v>20</v>
      </c>
      <c r="K5" s="85">
        <f>SUM(F5:J5)</f>
        <v>100</v>
      </c>
      <c r="L5" s="97" t="s">
        <v>401</v>
      </c>
    </row>
    <row r="6" spans="2:12" ht="15">
      <c r="B6" s="28">
        <v>3</v>
      </c>
      <c r="C6" s="29" t="s">
        <v>129</v>
      </c>
      <c r="D6" s="30">
        <v>83</v>
      </c>
      <c r="E6" s="31" t="s">
        <v>15</v>
      </c>
      <c r="F6" s="1">
        <v>20</v>
      </c>
      <c r="G6" s="1">
        <v>20</v>
      </c>
      <c r="H6" s="1">
        <v>20</v>
      </c>
      <c r="I6" s="1">
        <v>20</v>
      </c>
      <c r="J6" s="1">
        <v>20</v>
      </c>
      <c r="K6" s="85">
        <f>SUM(F6:J6)</f>
        <v>100</v>
      </c>
      <c r="L6" s="97" t="s">
        <v>401</v>
      </c>
    </row>
    <row r="7" spans="2:12" ht="15">
      <c r="B7" s="28">
        <v>4</v>
      </c>
      <c r="C7" s="29" t="s">
        <v>156</v>
      </c>
      <c r="D7" s="30">
        <v>76</v>
      </c>
      <c r="E7" s="31" t="s">
        <v>19</v>
      </c>
      <c r="F7" s="1">
        <v>20</v>
      </c>
      <c r="G7" s="1">
        <v>20</v>
      </c>
      <c r="H7" s="1">
        <v>20</v>
      </c>
      <c r="I7" s="1">
        <v>20</v>
      </c>
      <c r="J7" s="1">
        <v>20</v>
      </c>
      <c r="K7" s="85">
        <f>SUM(F7:J7)</f>
        <v>100</v>
      </c>
      <c r="L7" s="97" t="s">
        <v>401</v>
      </c>
    </row>
    <row r="8" spans="2:12" ht="15">
      <c r="B8" s="28">
        <v>5</v>
      </c>
      <c r="C8" s="29" t="s">
        <v>88</v>
      </c>
      <c r="D8" s="30">
        <v>100</v>
      </c>
      <c r="E8" s="31" t="s">
        <v>10</v>
      </c>
      <c r="F8" s="1">
        <v>20</v>
      </c>
      <c r="G8" s="1">
        <v>20</v>
      </c>
      <c r="H8" s="1">
        <v>10</v>
      </c>
      <c r="I8" s="1">
        <v>20</v>
      </c>
      <c r="J8" s="1">
        <v>20</v>
      </c>
      <c r="K8" s="85">
        <f>SUM(F8:J8)</f>
        <v>90</v>
      </c>
      <c r="L8" s="97" t="s">
        <v>401</v>
      </c>
    </row>
    <row r="9" spans="2:12" ht="15">
      <c r="B9" s="28">
        <v>6</v>
      </c>
      <c r="C9" s="29" t="s">
        <v>146</v>
      </c>
      <c r="D9" s="30">
        <v>78</v>
      </c>
      <c r="E9" s="31" t="s">
        <v>37</v>
      </c>
      <c r="F9" s="1">
        <v>20</v>
      </c>
      <c r="G9" s="1">
        <v>20</v>
      </c>
      <c r="H9" s="1">
        <v>10</v>
      </c>
      <c r="I9" s="1">
        <v>20</v>
      </c>
      <c r="J9" s="1">
        <v>17</v>
      </c>
      <c r="K9" s="85">
        <f>SUM(F9:J9)</f>
        <v>87</v>
      </c>
      <c r="L9" s="97" t="s">
        <v>398</v>
      </c>
    </row>
    <row r="10" spans="2:12" ht="15">
      <c r="B10" s="28">
        <v>7</v>
      </c>
      <c r="C10" s="29" t="s">
        <v>115</v>
      </c>
      <c r="D10" s="30">
        <v>88</v>
      </c>
      <c r="E10" s="31" t="s">
        <v>19</v>
      </c>
      <c r="F10" s="1">
        <v>20</v>
      </c>
      <c r="G10" s="1">
        <v>20</v>
      </c>
      <c r="H10" s="1">
        <v>5</v>
      </c>
      <c r="I10" s="1">
        <v>20</v>
      </c>
      <c r="J10" s="1">
        <v>20</v>
      </c>
      <c r="K10" s="85">
        <f>SUM(F10:J10)</f>
        <v>85</v>
      </c>
      <c r="L10" s="97" t="s">
        <v>398</v>
      </c>
    </row>
    <row r="11" spans="2:12" ht="15">
      <c r="B11" s="28">
        <v>8</v>
      </c>
      <c r="C11" s="29" t="s">
        <v>185</v>
      </c>
      <c r="D11" s="30" t="s">
        <v>350</v>
      </c>
      <c r="E11" s="31" t="s">
        <v>19</v>
      </c>
      <c r="F11" s="1">
        <v>20</v>
      </c>
      <c r="G11" s="1">
        <v>20</v>
      </c>
      <c r="H11" s="1">
        <v>5</v>
      </c>
      <c r="I11" s="1">
        <v>20</v>
      </c>
      <c r="J11" s="1">
        <v>20</v>
      </c>
      <c r="K11" s="85">
        <f>SUM(F11:J11)</f>
        <v>85</v>
      </c>
      <c r="L11" s="97" t="s">
        <v>398</v>
      </c>
    </row>
    <row r="12" spans="2:12" ht="15">
      <c r="B12" s="28">
        <v>9</v>
      </c>
      <c r="C12" s="29" t="s">
        <v>152</v>
      </c>
      <c r="D12" s="30">
        <v>77</v>
      </c>
      <c r="E12" s="31" t="s">
        <v>21</v>
      </c>
      <c r="F12" s="1">
        <v>20</v>
      </c>
      <c r="G12" s="1">
        <v>17</v>
      </c>
      <c r="H12" s="1">
        <v>5</v>
      </c>
      <c r="I12" s="1">
        <v>20</v>
      </c>
      <c r="J12" s="1">
        <v>20</v>
      </c>
      <c r="K12" s="85">
        <f>SUM(F12:J12)</f>
        <v>82</v>
      </c>
      <c r="L12" s="97" t="s">
        <v>398</v>
      </c>
    </row>
    <row r="13" spans="2:12" ht="15">
      <c r="B13" s="28">
        <v>10</v>
      </c>
      <c r="C13" s="29" t="s">
        <v>181</v>
      </c>
      <c r="D13" s="30" t="s">
        <v>350</v>
      </c>
      <c r="E13" s="31" t="s">
        <v>21</v>
      </c>
      <c r="F13" s="1">
        <v>20</v>
      </c>
      <c r="G13" s="1">
        <v>20</v>
      </c>
      <c r="H13" s="1">
        <v>10</v>
      </c>
      <c r="I13" s="1">
        <v>12</v>
      </c>
      <c r="J13" s="1">
        <v>20</v>
      </c>
      <c r="K13" s="85">
        <f>SUM(F13:J13)</f>
        <v>82</v>
      </c>
      <c r="L13" s="97" t="s">
        <v>398</v>
      </c>
    </row>
    <row r="14" spans="2:12" ht="15">
      <c r="B14" s="28">
        <v>11</v>
      </c>
      <c r="C14" s="29" t="s">
        <v>92</v>
      </c>
      <c r="D14" s="30">
        <v>96</v>
      </c>
      <c r="E14" s="31" t="s">
        <v>70</v>
      </c>
      <c r="F14" s="1">
        <v>20</v>
      </c>
      <c r="G14" s="1">
        <v>20</v>
      </c>
      <c r="H14" s="1">
        <v>20</v>
      </c>
      <c r="I14" s="1">
        <v>20</v>
      </c>
      <c r="J14" s="1">
        <v>0</v>
      </c>
      <c r="K14" s="85">
        <f>SUM(F14:J14)</f>
        <v>80</v>
      </c>
      <c r="L14" s="97" t="s">
        <v>398</v>
      </c>
    </row>
    <row r="15" spans="2:12" ht="15">
      <c r="B15" s="28">
        <v>12</v>
      </c>
      <c r="C15" s="29" t="s">
        <v>94</v>
      </c>
      <c r="D15" s="30">
        <v>95</v>
      </c>
      <c r="E15" s="31" t="s">
        <v>82</v>
      </c>
      <c r="F15" s="1">
        <v>20</v>
      </c>
      <c r="G15" s="1">
        <v>20</v>
      </c>
      <c r="H15" s="1">
        <v>20</v>
      </c>
      <c r="I15" s="1">
        <v>20</v>
      </c>
      <c r="J15" s="1">
        <v>0</v>
      </c>
      <c r="K15" s="85">
        <f>SUM(F15:J15)</f>
        <v>80</v>
      </c>
      <c r="L15" s="97" t="s">
        <v>398</v>
      </c>
    </row>
    <row r="16" spans="2:12" ht="15">
      <c r="B16" s="28">
        <v>13</v>
      </c>
      <c r="C16" s="29" t="s">
        <v>103</v>
      </c>
      <c r="D16" s="30">
        <v>92</v>
      </c>
      <c r="E16" s="31" t="s">
        <v>12</v>
      </c>
      <c r="F16" s="1">
        <v>20</v>
      </c>
      <c r="G16" s="1">
        <v>20</v>
      </c>
      <c r="H16" s="1">
        <v>0</v>
      </c>
      <c r="I16" s="1">
        <v>20</v>
      </c>
      <c r="J16" s="1">
        <v>20</v>
      </c>
      <c r="K16" s="85">
        <f>SUM(F16:J16)</f>
        <v>80</v>
      </c>
      <c r="L16" s="97" t="s">
        <v>398</v>
      </c>
    </row>
    <row r="17" spans="2:12" ht="15">
      <c r="B17" s="28">
        <v>14</v>
      </c>
      <c r="C17" s="29" t="s">
        <v>90</v>
      </c>
      <c r="D17" s="30">
        <v>100</v>
      </c>
      <c r="E17" s="31" t="s">
        <v>19</v>
      </c>
      <c r="F17" s="1">
        <v>13</v>
      </c>
      <c r="G17" s="1">
        <v>20</v>
      </c>
      <c r="H17" s="1">
        <v>5</v>
      </c>
      <c r="I17" s="1">
        <v>20</v>
      </c>
      <c r="J17" s="1">
        <v>20</v>
      </c>
      <c r="K17" s="85">
        <f>SUM(F17:J17)</f>
        <v>78</v>
      </c>
      <c r="L17" s="97" t="s">
        <v>399</v>
      </c>
    </row>
    <row r="18" spans="2:12" ht="15">
      <c r="B18" s="28">
        <v>15</v>
      </c>
      <c r="C18" s="29" t="s">
        <v>107</v>
      </c>
      <c r="D18" s="30">
        <v>91</v>
      </c>
      <c r="E18" s="31" t="s">
        <v>19</v>
      </c>
      <c r="F18" s="1">
        <v>20</v>
      </c>
      <c r="G18" s="1">
        <v>20</v>
      </c>
      <c r="H18" s="1">
        <v>10</v>
      </c>
      <c r="I18" s="1">
        <v>8</v>
      </c>
      <c r="J18" s="1">
        <v>20</v>
      </c>
      <c r="K18" s="85">
        <f>SUM(F18:J18)</f>
        <v>78</v>
      </c>
      <c r="L18" s="97" t="s">
        <v>399</v>
      </c>
    </row>
    <row r="19" spans="2:12" ht="15">
      <c r="B19" s="28">
        <v>16</v>
      </c>
      <c r="C19" s="29" t="s">
        <v>108</v>
      </c>
      <c r="D19" s="30">
        <v>90.5</v>
      </c>
      <c r="E19" s="31" t="s">
        <v>10</v>
      </c>
      <c r="F19" s="1">
        <v>20</v>
      </c>
      <c r="G19" s="1">
        <v>17</v>
      </c>
      <c r="H19" s="1">
        <v>0</v>
      </c>
      <c r="I19" s="1">
        <v>20</v>
      </c>
      <c r="J19" s="1">
        <v>20</v>
      </c>
      <c r="K19" s="85">
        <f>SUM(F19:J19)</f>
        <v>77</v>
      </c>
      <c r="L19" s="97" t="s">
        <v>399</v>
      </c>
    </row>
    <row r="20" spans="2:12" ht="15">
      <c r="B20" s="28">
        <v>17</v>
      </c>
      <c r="C20" s="29" t="s">
        <v>125</v>
      </c>
      <c r="D20" s="30">
        <v>85</v>
      </c>
      <c r="E20" s="31" t="s">
        <v>47</v>
      </c>
      <c r="F20" s="1">
        <v>20</v>
      </c>
      <c r="G20" s="1">
        <v>20</v>
      </c>
      <c r="H20" s="1">
        <v>5</v>
      </c>
      <c r="I20" s="1">
        <v>12</v>
      </c>
      <c r="J20" s="1">
        <v>20</v>
      </c>
      <c r="K20" s="85">
        <f>SUM(F20:J20)</f>
        <v>77</v>
      </c>
      <c r="L20" s="97" t="s">
        <v>399</v>
      </c>
    </row>
    <row r="21" spans="2:12" ht="15">
      <c r="B21" s="28">
        <v>18</v>
      </c>
      <c r="C21" s="29" t="s">
        <v>149</v>
      </c>
      <c r="D21" s="30">
        <v>77</v>
      </c>
      <c r="E21" s="31" t="s">
        <v>19</v>
      </c>
      <c r="F21" s="1">
        <v>20</v>
      </c>
      <c r="G21" s="1">
        <v>20</v>
      </c>
      <c r="H21" s="1">
        <v>20</v>
      </c>
      <c r="I21" s="1">
        <v>0</v>
      </c>
      <c r="J21" s="1">
        <v>17</v>
      </c>
      <c r="K21" s="85">
        <f>SUM(F21:J21)</f>
        <v>77</v>
      </c>
      <c r="L21" s="97" t="s">
        <v>399</v>
      </c>
    </row>
    <row r="22" spans="2:12" ht="15">
      <c r="B22" s="28">
        <v>19</v>
      </c>
      <c r="C22" s="29" t="s">
        <v>175</v>
      </c>
      <c r="D22" s="30">
        <v>70</v>
      </c>
      <c r="E22" s="31" t="s">
        <v>10</v>
      </c>
      <c r="F22" s="1">
        <v>20</v>
      </c>
      <c r="G22" s="1">
        <v>20</v>
      </c>
      <c r="H22" s="1">
        <v>20</v>
      </c>
      <c r="I22" s="1">
        <v>12</v>
      </c>
      <c r="J22" s="1">
        <v>0</v>
      </c>
      <c r="K22" s="85">
        <f>SUM(F22:J22)</f>
        <v>72</v>
      </c>
      <c r="L22" s="97" t="s">
        <v>399</v>
      </c>
    </row>
    <row r="23" spans="2:12" ht="15">
      <c r="B23" s="28">
        <v>20</v>
      </c>
      <c r="C23" s="29" t="s">
        <v>182</v>
      </c>
      <c r="D23" s="30" t="s">
        <v>350</v>
      </c>
      <c r="E23" s="31" t="s">
        <v>21</v>
      </c>
      <c r="F23" s="1">
        <v>14</v>
      </c>
      <c r="G23" s="1">
        <v>20</v>
      </c>
      <c r="H23" s="1">
        <v>10</v>
      </c>
      <c r="I23" s="1">
        <v>8</v>
      </c>
      <c r="J23" s="1">
        <v>20</v>
      </c>
      <c r="K23" s="85">
        <f>SUM(F23:J23)</f>
        <v>72</v>
      </c>
      <c r="L23" s="97" t="s">
        <v>399</v>
      </c>
    </row>
    <row r="24" spans="2:12" ht="15">
      <c r="B24" s="28">
        <v>21</v>
      </c>
      <c r="C24" s="29" t="s">
        <v>105</v>
      </c>
      <c r="D24" s="30">
        <v>92</v>
      </c>
      <c r="E24" s="31" t="s">
        <v>37</v>
      </c>
      <c r="F24" s="1">
        <v>13</v>
      </c>
      <c r="G24" s="1">
        <v>20</v>
      </c>
      <c r="H24" s="1">
        <v>5</v>
      </c>
      <c r="I24" s="1">
        <v>12</v>
      </c>
      <c r="J24" s="1">
        <v>20</v>
      </c>
      <c r="K24" s="85">
        <f>SUM(F24:J24)</f>
        <v>70</v>
      </c>
      <c r="L24" s="97" t="s">
        <v>399</v>
      </c>
    </row>
    <row r="25" spans="2:12" ht="15">
      <c r="B25" s="28">
        <v>22</v>
      </c>
      <c r="C25" s="29" t="s">
        <v>154</v>
      </c>
      <c r="D25" s="30">
        <v>76</v>
      </c>
      <c r="E25" s="31" t="s">
        <v>5</v>
      </c>
      <c r="F25" s="1">
        <v>13</v>
      </c>
      <c r="G25" s="1">
        <v>17</v>
      </c>
      <c r="H25" s="1">
        <v>20</v>
      </c>
      <c r="I25" s="1">
        <v>20</v>
      </c>
      <c r="J25" s="1">
        <v>0</v>
      </c>
      <c r="K25" s="85">
        <f>SUM(F25:J25)</f>
        <v>70</v>
      </c>
      <c r="L25" s="97" t="s">
        <v>399</v>
      </c>
    </row>
    <row r="26" spans="2:12" ht="15">
      <c r="B26" s="28">
        <v>23</v>
      </c>
      <c r="C26" s="29" t="s">
        <v>353</v>
      </c>
      <c r="D26" s="30" t="s">
        <v>350</v>
      </c>
      <c r="E26" s="31" t="s">
        <v>351</v>
      </c>
      <c r="F26" s="1">
        <v>20</v>
      </c>
      <c r="G26" s="1">
        <v>20</v>
      </c>
      <c r="H26" s="1">
        <v>10</v>
      </c>
      <c r="I26" s="1">
        <v>0</v>
      </c>
      <c r="J26" s="1">
        <v>20</v>
      </c>
      <c r="K26" s="85">
        <f>SUM(F26:J26)</f>
        <v>70</v>
      </c>
      <c r="L26" s="97" t="s">
        <v>399</v>
      </c>
    </row>
    <row r="27" spans="2:12" ht="15">
      <c r="B27" s="28">
        <v>24</v>
      </c>
      <c r="C27" s="29" t="s">
        <v>110</v>
      </c>
      <c r="D27" s="30">
        <v>89</v>
      </c>
      <c r="E27" s="31" t="s">
        <v>21</v>
      </c>
      <c r="F27" s="1">
        <v>0</v>
      </c>
      <c r="G27" s="1">
        <v>17</v>
      </c>
      <c r="H27" s="1">
        <v>20</v>
      </c>
      <c r="I27" s="1">
        <v>12</v>
      </c>
      <c r="J27" s="1">
        <v>20</v>
      </c>
      <c r="K27" s="85">
        <f>SUM(F27:J27)</f>
        <v>69</v>
      </c>
      <c r="L27" s="97" t="s">
        <v>400</v>
      </c>
    </row>
    <row r="28" spans="2:12" ht="15">
      <c r="B28" s="28">
        <v>25</v>
      </c>
      <c r="C28" s="29" t="s">
        <v>130</v>
      </c>
      <c r="D28" s="30">
        <v>83</v>
      </c>
      <c r="E28" s="31" t="s">
        <v>19</v>
      </c>
      <c r="F28" s="1">
        <v>20</v>
      </c>
      <c r="G28" s="1">
        <v>17</v>
      </c>
      <c r="H28" s="1">
        <v>20</v>
      </c>
      <c r="I28" s="1">
        <v>12</v>
      </c>
      <c r="J28" s="1">
        <v>0</v>
      </c>
      <c r="K28" s="85">
        <f>SUM(F28:J28)</f>
        <v>69</v>
      </c>
      <c r="L28" s="97" t="s">
        <v>400</v>
      </c>
    </row>
    <row r="29" spans="2:12" ht="15">
      <c r="B29" s="28">
        <v>26</v>
      </c>
      <c r="C29" s="29" t="s">
        <v>147</v>
      </c>
      <c r="D29" s="30">
        <v>78</v>
      </c>
      <c r="E29" s="31" t="s">
        <v>17</v>
      </c>
      <c r="F29" s="1">
        <v>14</v>
      </c>
      <c r="G29" s="1">
        <v>20</v>
      </c>
      <c r="H29" s="1">
        <v>0</v>
      </c>
      <c r="I29" s="1">
        <v>20</v>
      </c>
      <c r="J29" s="1">
        <v>15</v>
      </c>
      <c r="K29" s="85">
        <f>SUM(F29:J29)</f>
        <v>69</v>
      </c>
      <c r="L29" s="97" t="s">
        <v>400</v>
      </c>
    </row>
    <row r="30" spans="2:12" ht="15">
      <c r="B30" s="28">
        <v>27</v>
      </c>
      <c r="C30" s="29" t="s">
        <v>124</v>
      </c>
      <c r="D30" s="30">
        <v>85</v>
      </c>
      <c r="E30" s="31" t="s">
        <v>10</v>
      </c>
      <c r="F30" s="1">
        <v>13</v>
      </c>
      <c r="G30" s="1">
        <v>10</v>
      </c>
      <c r="H30" s="1">
        <v>5</v>
      </c>
      <c r="I30" s="1">
        <v>20</v>
      </c>
      <c r="J30" s="1">
        <v>20</v>
      </c>
      <c r="K30" s="85">
        <f>SUM(F30:J30)</f>
        <v>68</v>
      </c>
      <c r="L30" s="97" t="s">
        <v>400</v>
      </c>
    </row>
    <row r="31" spans="2:12" ht="15">
      <c r="B31" s="28">
        <v>28</v>
      </c>
      <c r="C31" s="29" t="s">
        <v>173</v>
      </c>
      <c r="D31" s="30">
        <v>71</v>
      </c>
      <c r="E31" s="31" t="s">
        <v>10</v>
      </c>
      <c r="F31" s="1">
        <v>20</v>
      </c>
      <c r="G31" s="1">
        <v>20</v>
      </c>
      <c r="H31" s="1">
        <v>20</v>
      </c>
      <c r="I31" s="1">
        <v>8</v>
      </c>
      <c r="J31" s="1">
        <v>0</v>
      </c>
      <c r="K31" s="85">
        <f>SUM(F31:J31)</f>
        <v>68</v>
      </c>
      <c r="L31" s="97" t="s">
        <v>400</v>
      </c>
    </row>
    <row r="32" spans="2:12" ht="15">
      <c r="B32" s="28">
        <v>29</v>
      </c>
      <c r="C32" s="29" t="s">
        <v>91</v>
      </c>
      <c r="D32" s="30">
        <v>100</v>
      </c>
      <c r="E32" s="31" t="s">
        <v>19</v>
      </c>
      <c r="F32" s="1">
        <v>20</v>
      </c>
      <c r="G32" s="1">
        <v>17</v>
      </c>
      <c r="H32" s="1">
        <v>10</v>
      </c>
      <c r="I32" s="1">
        <v>0</v>
      </c>
      <c r="J32" s="1">
        <v>20</v>
      </c>
      <c r="K32" s="85">
        <f>SUM(F32:J32)</f>
        <v>67</v>
      </c>
      <c r="L32" s="97" t="s">
        <v>400</v>
      </c>
    </row>
    <row r="33" spans="2:12" ht="15">
      <c r="B33" s="28">
        <v>30</v>
      </c>
      <c r="C33" s="29" t="s">
        <v>137</v>
      </c>
      <c r="D33" s="30">
        <v>80</v>
      </c>
      <c r="E33" s="31" t="s">
        <v>19</v>
      </c>
      <c r="F33" s="1">
        <v>20</v>
      </c>
      <c r="G33" s="1">
        <v>15</v>
      </c>
      <c r="H33" s="1">
        <v>20</v>
      </c>
      <c r="I33" s="1">
        <v>12</v>
      </c>
      <c r="J33" s="1">
        <v>0</v>
      </c>
      <c r="K33" s="85">
        <f>SUM(F33:J33)</f>
        <v>67</v>
      </c>
      <c r="L33" s="97" t="s">
        <v>400</v>
      </c>
    </row>
    <row r="34" spans="2:12" ht="15">
      <c r="B34" s="28">
        <v>31</v>
      </c>
      <c r="C34" s="29" t="s">
        <v>151</v>
      </c>
      <c r="D34" s="30">
        <v>77</v>
      </c>
      <c r="E34" s="31" t="s">
        <v>21</v>
      </c>
      <c r="F34" s="1">
        <v>20</v>
      </c>
      <c r="G34" s="1">
        <v>20</v>
      </c>
      <c r="H34" s="1">
        <v>5</v>
      </c>
      <c r="I34" s="1">
        <v>12</v>
      </c>
      <c r="J34" s="1">
        <v>10</v>
      </c>
      <c r="K34" s="85">
        <f>SUM(F34:J34)</f>
        <v>67</v>
      </c>
      <c r="L34" s="97" t="s">
        <v>400</v>
      </c>
    </row>
    <row r="35" spans="2:12" ht="15">
      <c r="B35" s="28">
        <v>32</v>
      </c>
      <c r="C35" s="29" t="s">
        <v>99</v>
      </c>
      <c r="D35" s="30">
        <v>93</v>
      </c>
      <c r="E35" s="31" t="s">
        <v>70</v>
      </c>
      <c r="F35" s="1">
        <v>20</v>
      </c>
      <c r="G35" s="1">
        <v>20</v>
      </c>
      <c r="H35" s="1">
        <v>5</v>
      </c>
      <c r="I35" s="1">
        <v>20</v>
      </c>
      <c r="J35" s="1">
        <v>0</v>
      </c>
      <c r="K35" s="85">
        <f>SUM(F35:J35)</f>
        <v>65</v>
      </c>
      <c r="L35" s="97" t="s">
        <v>400</v>
      </c>
    </row>
    <row r="36" spans="2:12" ht="15">
      <c r="B36" s="28">
        <v>33</v>
      </c>
      <c r="C36" s="29" t="s">
        <v>114</v>
      </c>
      <c r="D36" s="30">
        <v>88</v>
      </c>
      <c r="E36" s="31" t="s">
        <v>33</v>
      </c>
      <c r="F36" s="1">
        <v>20</v>
      </c>
      <c r="G36" s="1">
        <v>20</v>
      </c>
      <c r="H36" s="1">
        <v>5</v>
      </c>
      <c r="I36" s="1">
        <v>20</v>
      </c>
      <c r="J36" s="1">
        <v>0</v>
      </c>
      <c r="K36" s="85">
        <f>SUM(F36:J36)</f>
        <v>65</v>
      </c>
      <c r="L36" s="97" t="s">
        <v>400</v>
      </c>
    </row>
    <row r="37" spans="2:12" ht="15">
      <c r="B37" s="28">
        <v>34</v>
      </c>
      <c r="C37" s="29" t="s">
        <v>134</v>
      </c>
      <c r="D37" s="30">
        <v>80</v>
      </c>
      <c r="E37" s="31" t="s">
        <v>10</v>
      </c>
      <c r="F37" s="1">
        <v>20</v>
      </c>
      <c r="G37" s="1">
        <v>20</v>
      </c>
      <c r="H37" s="1">
        <v>5</v>
      </c>
      <c r="I37" s="1">
        <v>20</v>
      </c>
      <c r="J37" s="1">
        <v>0</v>
      </c>
      <c r="K37" s="85">
        <f>SUM(F37:J37)</f>
        <v>65</v>
      </c>
      <c r="L37" s="97" t="s">
        <v>400</v>
      </c>
    </row>
    <row r="38" spans="2:12" ht="15">
      <c r="B38" s="28">
        <v>35</v>
      </c>
      <c r="C38" s="29" t="s">
        <v>93</v>
      </c>
      <c r="D38" s="30">
        <v>96</v>
      </c>
      <c r="E38" s="31" t="s">
        <v>70</v>
      </c>
      <c r="F38" s="1">
        <v>13</v>
      </c>
      <c r="G38" s="1">
        <v>20</v>
      </c>
      <c r="H38" s="1">
        <v>0</v>
      </c>
      <c r="I38" s="1">
        <v>20</v>
      </c>
      <c r="J38" s="1">
        <v>10</v>
      </c>
      <c r="K38" s="85">
        <f>SUM(F38:J38)</f>
        <v>63</v>
      </c>
      <c r="L38" s="97" t="s">
        <v>400</v>
      </c>
    </row>
    <row r="39" spans="2:12" ht="15">
      <c r="B39" s="28">
        <v>36</v>
      </c>
      <c r="C39" s="29" t="s">
        <v>148</v>
      </c>
      <c r="D39" s="30">
        <v>77</v>
      </c>
      <c r="E39" s="31" t="s">
        <v>12</v>
      </c>
      <c r="F39" s="1">
        <v>20</v>
      </c>
      <c r="G39" s="1">
        <v>20</v>
      </c>
      <c r="H39" s="1">
        <v>15</v>
      </c>
      <c r="I39" s="1">
        <v>8</v>
      </c>
      <c r="J39" s="1">
        <v>0</v>
      </c>
      <c r="K39" s="85">
        <f>SUM(F39:J39)</f>
        <v>63</v>
      </c>
      <c r="L39" s="97" t="s">
        <v>400</v>
      </c>
    </row>
    <row r="40" spans="2:12" ht="15">
      <c r="B40" s="28">
        <v>37</v>
      </c>
      <c r="C40" s="29" t="s">
        <v>142</v>
      </c>
      <c r="D40" s="30">
        <v>79</v>
      </c>
      <c r="E40" s="31" t="s">
        <v>19</v>
      </c>
      <c r="F40" s="1">
        <v>20</v>
      </c>
      <c r="G40" s="1">
        <v>17</v>
      </c>
      <c r="H40" s="1">
        <v>5</v>
      </c>
      <c r="I40" s="1">
        <v>20</v>
      </c>
      <c r="J40" s="1">
        <v>0</v>
      </c>
      <c r="K40" s="85">
        <f>SUM(F40:J40)</f>
        <v>62</v>
      </c>
      <c r="L40" s="97" t="s">
        <v>400</v>
      </c>
    </row>
    <row r="41" spans="2:12" ht="15">
      <c r="B41" s="28">
        <v>38</v>
      </c>
      <c r="C41" s="29" t="s">
        <v>183</v>
      </c>
      <c r="D41" s="30" t="s">
        <v>350</v>
      </c>
      <c r="E41" s="31" t="s">
        <v>21</v>
      </c>
      <c r="F41" s="1">
        <v>20</v>
      </c>
      <c r="G41" s="1">
        <v>20</v>
      </c>
      <c r="H41" s="1">
        <v>10</v>
      </c>
      <c r="I41" s="1">
        <v>12</v>
      </c>
      <c r="J41" s="1">
        <v>0</v>
      </c>
      <c r="K41" s="85">
        <f>SUM(F41:J41)</f>
        <v>62</v>
      </c>
      <c r="L41" s="97" t="s">
        <v>400</v>
      </c>
    </row>
    <row r="42" spans="2:12" ht="15">
      <c r="B42" s="28">
        <v>39</v>
      </c>
      <c r="C42" s="29" t="s">
        <v>96</v>
      </c>
      <c r="D42" s="30">
        <v>94</v>
      </c>
      <c r="E42" s="31" t="s">
        <v>70</v>
      </c>
      <c r="F42" s="1">
        <v>20</v>
      </c>
      <c r="G42" s="1">
        <v>20</v>
      </c>
      <c r="H42" s="1">
        <v>0</v>
      </c>
      <c r="I42" s="1">
        <v>0</v>
      </c>
      <c r="J42" s="1">
        <v>20</v>
      </c>
      <c r="K42" s="85">
        <f>SUM(F42:J42)</f>
        <v>60</v>
      </c>
      <c r="L42" s="97" t="s">
        <v>400</v>
      </c>
    </row>
    <row r="43" spans="2:12" ht="15">
      <c r="B43" s="28">
        <v>40</v>
      </c>
      <c r="C43" s="29" t="s">
        <v>98</v>
      </c>
      <c r="D43" s="30">
        <v>93</v>
      </c>
      <c r="E43" s="31" t="s">
        <v>26</v>
      </c>
      <c r="F43" s="1">
        <v>20</v>
      </c>
      <c r="G43" s="1">
        <v>20</v>
      </c>
      <c r="H43" s="1">
        <v>0</v>
      </c>
      <c r="I43" s="1">
        <v>20</v>
      </c>
      <c r="J43" s="1">
        <v>0</v>
      </c>
      <c r="K43" s="85">
        <f>SUM(F43:J43)</f>
        <v>60</v>
      </c>
      <c r="L43" s="97" t="s">
        <v>400</v>
      </c>
    </row>
    <row r="44" spans="2:12" ht="15">
      <c r="B44" s="28">
        <v>41</v>
      </c>
      <c r="C44" s="29" t="s">
        <v>127</v>
      </c>
      <c r="D44" s="30">
        <v>84</v>
      </c>
      <c r="E44" s="31" t="s">
        <v>70</v>
      </c>
      <c r="F44" s="1">
        <v>20</v>
      </c>
      <c r="G44" s="1">
        <v>20</v>
      </c>
      <c r="H44" s="1">
        <v>0</v>
      </c>
      <c r="I44" s="1">
        <v>20</v>
      </c>
      <c r="J44" s="1">
        <v>0</v>
      </c>
      <c r="K44" s="85">
        <f>SUM(F44:J44)</f>
        <v>60</v>
      </c>
      <c r="L44" s="97" t="s">
        <v>400</v>
      </c>
    </row>
    <row r="45" spans="2:12" ht="15">
      <c r="B45" s="28">
        <v>42</v>
      </c>
      <c r="C45" s="29" t="s">
        <v>166</v>
      </c>
      <c r="D45" s="30">
        <v>73</v>
      </c>
      <c r="E45" s="31" t="s">
        <v>19</v>
      </c>
      <c r="F45" s="1">
        <v>20</v>
      </c>
      <c r="G45" s="1">
        <v>20</v>
      </c>
      <c r="H45" s="1">
        <v>10</v>
      </c>
      <c r="I45" s="1">
        <v>0</v>
      </c>
      <c r="J45" s="1">
        <v>10</v>
      </c>
      <c r="K45" s="85">
        <f>SUM(F45:J45)</f>
        <v>60</v>
      </c>
      <c r="L45" s="97" t="s">
        <v>400</v>
      </c>
    </row>
    <row r="46" spans="2:12" ht="15">
      <c r="B46" s="28">
        <v>43</v>
      </c>
      <c r="C46" s="29" t="s">
        <v>167</v>
      </c>
      <c r="D46" s="30">
        <v>73</v>
      </c>
      <c r="E46" s="31" t="s">
        <v>17</v>
      </c>
      <c r="F46" s="1">
        <v>20</v>
      </c>
      <c r="G46" s="1">
        <v>20</v>
      </c>
      <c r="H46" s="1">
        <v>20</v>
      </c>
      <c r="I46" s="1">
        <v>0</v>
      </c>
      <c r="J46" s="1">
        <v>0</v>
      </c>
      <c r="K46" s="85">
        <f>SUM(F46:J46)</f>
        <v>60</v>
      </c>
      <c r="L46" s="97" t="s">
        <v>400</v>
      </c>
    </row>
    <row r="47" spans="2:12" ht="15">
      <c r="B47" s="28">
        <v>44</v>
      </c>
      <c r="C47" s="29" t="s">
        <v>153</v>
      </c>
      <c r="D47" s="30">
        <v>76</v>
      </c>
      <c r="E47" s="31" t="s">
        <v>12</v>
      </c>
      <c r="F47" s="1">
        <v>20</v>
      </c>
      <c r="G47" s="1">
        <v>20</v>
      </c>
      <c r="H47" s="1">
        <v>0</v>
      </c>
      <c r="I47" s="1">
        <v>0</v>
      </c>
      <c r="J47" s="1">
        <v>17</v>
      </c>
      <c r="K47" s="85">
        <f>SUM(F47:J47)</f>
        <v>57</v>
      </c>
      <c r="L47" s="58"/>
    </row>
    <row r="48" spans="2:12" ht="15">
      <c r="B48" s="28">
        <v>45</v>
      </c>
      <c r="C48" s="29" t="s">
        <v>165</v>
      </c>
      <c r="D48" s="30">
        <v>73</v>
      </c>
      <c r="E48" s="31" t="s">
        <v>70</v>
      </c>
      <c r="F48" s="1">
        <v>20</v>
      </c>
      <c r="G48" s="1">
        <v>15</v>
      </c>
      <c r="H48" s="1">
        <v>0</v>
      </c>
      <c r="I48" s="1">
        <v>12</v>
      </c>
      <c r="J48" s="1">
        <v>10</v>
      </c>
      <c r="K48" s="85">
        <f>SUM(F48:J48)</f>
        <v>57</v>
      </c>
      <c r="L48" s="58"/>
    </row>
    <row r="49" spans="2:12" ht="15">
      <c r="B49" s="28">
        <v>46</v>
      </c>
      <c r="C49" s="29" t="s">
        <v>113</v>
      </c>
      <c r="D49" s="30">
        <v>88</v>
      </c>
      <c r="E49" s="31" t="s">
        <v>5</v>
      </c>
      <c r="F49" s="1">
        <v>20</v>
      </c>
      <c r="G49" s="1">
        <v>20</v>
      </c>
      <c r="H49" s="1">
        <v>15</v>
      </c>
      <c r="I49" s="1">
        <v>0</v>
      </c>
      <c r="J49" s="1">
        <v>0</v>
      </c>
      <c r="K49" s="85">
        <f>SUM(F49:J49)</f>
        <v>55</v>
      </c>
      <c r="L49" s="58"/>
    </row>
    <row r="50" spans="2:12" ht="15">
      <c r="B50" s="28">
        <v>47</v>
      </c>
      <c r="C50" s="29" t="s">
        <v>158</v>
      </c>
      <c r="D50" s="30">
        <v>76</v>
      </c>
      <c r="E50" s="31" t="s">
        <v>21</v>
      </c>
      <c r="F50" s="1">
        <v>20</v>
      </c>
      <c r="G50" s="1">
        <v>15</v>
      </c>
      <c r="H50" s="1">
        <v>0</v>
      </c>
      <c r="I50" s="1">
        <v>0</v>
      </c>
      <c r="J50" s="1">
        <v>20</v>
      </c>
      <c r="K50" s="85">
        <f>SUM(F50:J50)</f>
        <v>55</v>
      </c>
      <c r="L50" s="58"/>
    </row>
    <row r="51" spans="2:12" ht="15">
      <c r="B51" s="28">
        <v>48</v>
      </c>
      <c r="C51" s="29" t="s">
        <v>161</v>
      </c>
      <c r="D51" s="30">
        <v>74</v>
      </c>
      <c r="E51" s="31" t="s">
        <v>10</v>
      </c>
      <c r="F51" s="1">
        <v>20</v>
      </c>
      <c r="G51" s="1">
        <v>20</v>
      </c>
      <c r="H51" s="1">
        <v>5</v>
      </c>
      <c r="I51" s="1">
        <v>0</v>
      </c>
      <c r="J51" s="1">
        <v>10</v>
      </c>
      <c r="K51" s="85">
        <f>SUM(F51:J51)</f>
        <v>55</v>
      </c>
      <c r="L51" s="58"/>
    </row>
    <row r="52" spans="2:12" ht="15">
      <c r="B52" s="28">
        <v>49</v>
      </c>
      <c r="C52" s="29" t="s">
        <v>177</v>
      </c>
      <c r="D52" s="30">
        <v>70</v>
      </c>
      <c r="E52" s="31" t="s">
        <v>82</v>
      </c>
      <c r="F52" s="1">
        <v>20</v>
      </c>
      <c r="G52" s="1">
        <v>15</v>
      </c>
      <c r="H52" s="1">
        <v>10</v>
      </c>
      <c r="I52" s="1">
        <v>0</v>
      </c>
      <c r="J52" s="1">
        <v>10</v>
      </c>
      <c r="K52" s="85">
        <f>SUM(F52:J52)</f>
        <v>55</v>
      </c>
      <c r="L52" s="58"/>
    </row>
    <row r="53" spans="2:12" ht="15">
      <c r="B53" s="28">
        <v>50</v>
      </c>
      <c r="C53" s="29" t="s">
        <v>168</v>
      </c>
      <c r="D53" s="30">
        <v>72</v>
      </c>
      <c r="E53" s="31" t="s">
        <v>12</v>
      </c>
      <c r="F53" s="1">
        <v>20</v>
      </c>
      <c r="G53" s="1">
        <v>17</v>
      </c>
      <c r="H53" s="1">
        <v>5</v>
      </c>
      <c r="I53" s="1">
        <v>12</v>
      </c>
      <c r="J53" s="1">
        <v>0</v>
      </c>
      <c r="K53" s="85">
        <f>SUM(F53:J53)</f>
        <v>54</v>
      </c>
      <c r="L53" s="58"/>
    </row>
    <row r="54" spans="2:12" ht="15">
      <c r="B54" s="28">
        <v>51</v>
      </c>
      <c r="C54" s="29" t="s">
        <v>179</v>
      </c>
      <c r="D54" s="30" t="s">
        <v>350</v>
      </c>
      <c r="E54" s="31" t="s">
        <v>21</v>
      </c>
      <c r="F54" s="1">
        <v>14</v>
      </c>
      <c r="G54" s="1">
        <v>17</v>
      </c>
      <c r="H54" s="1">
        <v>0</v>
      </c>
      <c r="I54" s="1">
        <v>12</v>
      </c>
      <c r="J54" s="1">
        <v>10</v>
      </c>
      <c r="K54" s="85">
        <f>SUM(F54:J54)</f>
        <v>53</v>
      </c>
      <c r="L54" s="58"/>
    </row>
    <row r="55" spans="2:12" ht="15">
      <c r="B55" s="28">
        <v>52</v>
      </c>
      <c r="C55" s="29" t="s">
        <v>95</v>
      </c>
      <c r="D55" s="30">
        <v>94</v>
      </c>
      <c r="E55" s="31" t="s">
        <v>12</v>
      </c>
      <c r="F55" s="1">
        <v>20</v>
      </c>
      <c r="G55" s="1">
        <v>5</v>
      </c>
      <c r="H55" s="1">
        <v>5</v>
      </c>
      <c r="I55" s="1">
        <v>0</v>
      </c>
      <c r="J55" s="1">
        <v>20</v>
      </c>
      <c r="K55" s="85">
        <f>SUM(F55:J55)</f>
        <v>50</v>
      </c>
      <c r="L55" s="58"/>
    </row>
    <row r="56" spans="2:12" ht="15">
      <c r="B56" s="28">
        <v>53</v>
      </c>
      <c r="C56" s="29" t="s">
        <v>101</v>
      </c>
      <c r="D56" s="30">
        <v>93</v>
      </c>
      <c r="E56" s="31" t="s">
        <v>351</v>
      </c>
      <c r="F56" s="1">
        <v>0</v>
      </c>
      <c r="G56" s="1">
        <v>20</v>
      </c>
      <c r="H56" s="1">
        <v>20</v>
      </c>
      <c r="I56" s="1">
        <v>0</v>
      </c>
      <c r="J56" s="1">
        <v>10</v>
      </c>
      <c r="K56" s="85">
        <f>SUM(F56:J56)</f>
        <v>50</v>
      </c>
      <c r="L56" s="58"/>
    </row>
    <row r="57" spans="2:12" ht="15">
      <c r="B57" s="28">
        <v>54</v>
      </c>
      <c r="C57" s="29" t="s">
        <v>139</v>
      </c>
      <c r="D57" s="30">
        <v>80</v>
      </c>
      <c r="E57" s="31" t="s">
        <v>17</v>
      </c>
      <c r="F57" s="1">
        <v>20</v>
      </c>
      <c r="G57" s="1">
        <v>20</v>
      </c>
      <c r="H57" s="1">
        <v>0</v>
      </c>
      <c r="I57" s="1">
        <v>0</v>
      </c>
      <c r="J57" s="1">
        <v>10</v>
      </c>
      <c r="K57" s="85">
        <f>SUM(F57:J57)</f>
        <v>50</v>
      </c>
      <c r="L57" s="58"/>
    </row>
    <row r="58" spans="2:12" ht="15">
      <c r="B58" s="28">
        <v>55</v>
      </c>
      <c r="C58" s="29" t="s">
        <v>162</v>
      </c>
      <c r="D58" s="30">
        <v>74</v>
      </c>
      <c r="E58" s="31" t="s">
        <v>5</v>
      </c>
      <c r="F58" s="1">
        <v>20</v>
      </c>
      <c r="G58" s="1">
        <v>20</v>
      </c>
      <c r="H58" s="1">
        <v>0</v>
      </c>
      <c r="I58" s="1">
        <v>0</v>
      </c>
      <c r="J58" s="1">
        <v>10</v>
      </c>
      <c r="K58" s="85">
        <f>SUM(F58:J58)</f>
        <v>50</v>
      </c>
      <c r="L58" s="58"/>
    </row>
    <row r="59" spans="2:12" ht="15">
      <c r="B59" s="28">
        <v>56</v>
      </c>
      <c r="C59" s="29" t="s">
        <v>174</v>
      </c>
      <c r="D59" s="30">
        <v>70</v>
      </c>
      <c r="E59" s="31" t="s">
        <v>10</v>
      </c>
      <c r="F59" s="1">
        <v>20</v>
      </c>
      <c r="G59" s="1">
        <v>20</v>
      </c>
      <c r="H59" s="1">
        <v>10</v>
      </c>
      <c r="I59" s="1">
        <v>0</v>
      </c>
      <c r="J59" s="1">
        <v>0</v>
      </c>
      <c r="K59" s="85">
        <f>SUM(F59:J59)</f>
        <v>50</v>
      </c>
      <c r="L59" s="58"/>
    </row>
    <row r="60" spans="2:12" ht="15">
      <c r="B60" s="28">
        <v>57</v>
      </c>
      <c r="C60" s="29" t="s">
        <v>111</v>
      </c>
      <c r="D60" s="30">
        <v>89</v>
      </c>
      <c r="E60" s="31" t="s">
        <v>21</v>
      </c>
      <c r="F60" s="1">
        <v>13</v>
      </c>
      <c r="G60" s="1">
        <v>15</v>
      </c>
      <c r="H60" s="1">
        <v>0</v>
      </c>
      <c r="I60" s="1">
        <v>0</v>
      </c>
      <c r="J60" s="1">
        <v>20</v>
      </c>
      <c r="K60" s="85">
        <f>SUM(F60:J60)</f>
        <v>48</v>
      </c>
      <c r="L60" s="58"/>
    </row>
    <row r="61" spans="2:12" ht="15">
      <c r="B61" s="28">
        <v>58</v>
      </c>
      <c r="C61" s="29" t="s">
        <v>143</v>
      </c>
      <c r="D61" s="30">
        <v>79</v>
      </c>
      <c r="E61" s="31" t="s">
        <v>19</v>
      </c>
      <c r="F61" s="1">
        <v>20</v>
      </c>
      <c r="G61" s="1">
        <v>15</v>
      </c>
      <c r="H61" s="1">
        <v>0</v>
      </c>
      <c r="I61" s="1">
        <v>12</v>
      </c>
      <c r="J61" s="1">
        <v>0</v>
      </c>
      <c r="K61" s="85">
        <f>SUM(F61:J61)</f>
        <v>47</v>
      </c>
      <c r="L61" s="58"/>
    </row>
    <row r="62" spans="2:12" ht="15">
      <c r="B62" s="28">
        <v>59</v>
      </c>
      <c r="C62" s="29" t="s">
        <v>112</v>
      </c>
      <c r="D62" s="30">
        <v>88</v>
      </c>
      <c r="E62" s="31" t="s">
        <v>10</v>
      </c>
      <c r="F62" s="1">
        <v>0</v>
      </c>
      <c r="G62" s="1">
        <v>20</v>
      </c>
      <c r="H62" s="1">
        <v>5</v>
      </c>
      <c r="I62" s="1">
        <v>20</v>
      </c>
      <c r="J62" s="1">
        <v>0</v>
      </c>
      <c r="K62" s="85">
        <f>SUM(F62:J62)</f>
        <v>45</v>
      </c>
      <c r="L62" s="58"/>
    </row>
    <row r="63" spans="2:12" ht="15">
      <c r="B63" s="28">
        <v>60</v>
      </c>
      <c r="C63" s="29" t="s">
        <v>131</v>
      </c>
      <c r="D63" s="30">
        <v>83</v>
      </c>
      <c r="E63" s="31" t="s">
        <v>17</v>
      </c>
      <c r="F63" s="1">
        <v>13</v>
      </c>
      <c r="G63" s="1">
        <v>20</v>
      </c>
      <c r="H63" s="1">
        <v>0</v>
      </c>
      <c r="I63" s="1">
        <v>12</v>
      </c>
      <c r="J63" s="1">
        <v>0</v>
      </c>
      <c r="K63" s="85">
        <f>SUM(F63:J63)</f>
        <v>45</v>
      </c>
      <c r="L63" s="58"/>
    </row>
    <row r="64" spans="2:12" ht="15">
      <c r="B64" s="28">
        <v>61</v>
      </c>
      <c r="C64" s="29" t="s">
        <v>104</v>
      </c>
      <c r="D64" s="30">
        <v>92</v>
      </c>
      <c r="E64" s="31" t="s">
        <v>19</v>
      </c>
      <c r="F64" s="1">
        <v>13</v>
      </c>
      <c r="G64" s="1">
        <v>20</v>
      </c>
      <c r="H64" s="1">
        <v>0</v>
      </c>
      <c r="I64" s="1">
        <v>0</v>
      </c>
      <c r="J64" s="1">
        <v>10</v>
      </c>
      <c r="K64" s="85">
        <f>SUM(F64:J64)</f>
        <v>43</v>
      </c>
      <c r="L64" s="58"/>
    </row>
    <row r="65" spans="2:12" ht="15">
      <c r="B65" s="28">
        <v>62</v>
      </c>
      <c r="C65" s="29" t="s">
        <v>128</v>
      </c>
      <c r="D65" s="30">
        <v>84</v>
      </c>
      <c r="E65" s="31" t="s">
        <v>70</v>
      </c>
      <c r="F65" s="1">
        <v>13</v>
      </c>
      <c r="G65" s="1">
        <v>20</v>
      </c>
      <c r="H65" s="1">
        <v>10</v>
      </c>
      <c r="I65" s="1">
        <v>0</v>
      </c>
      <c r="J65" s="1">
        <v>0</v>
      </c>
      <c r="K65" s="85">
        <f>SUM(F65:J65)</f>
        <v>43</v>
      </c>
      <c r="L65" s="58"/>
    </row>
    <row r="66" spans="2:12" ht="15">
      <c r="B66" s="28">
        <v>63</v>
      </c>
      <c r="C66" s="29" t="s">
        <v>159</v>
      </c>
      <c r="D66" s="30">
        <v>75</v>
      </c>
      <c r="E66" s="31" t="s">
        <v>26</v>
      </c>
      <c r="F66" s="1">
        <v>20</v>
      </c>
      <c r="G66" s="1">
        <v>0</v>
      </c>
      <c r="H66" s="1">
        <v>5</v>
      </c>
      <c r="I66" s="1">
        <v>0</v>
      </c>
      <c r="J66" s="1">
        <v>17</v>
      </c>
      <c r="K66" s="85">
        <f>SUM(F66:J66)</f>
        <v>42</v>
      </c>
      <c r="L66" s="58"/>
    </row>
    <row r="67" spans="2:12" ht="15">
      <c r="B67" s="28">
        <v>64</v>
      </c>
      <c r="C67" s="29" t="s">
        <v>163</v>
      </c>
      <c r="D67" s="30">
        <v>74</v>
      </c>
      <c r="E67" s="31" t="s">
        <v>5</v>
      </c>
      <c r="F67" s="1">
        <v>20</v>
      </c>
      <c r="G67" s="1">
        <v>17</v>
      </c>
      <c r="H67" s="1">
        <v>5</v>
      </c>
      <c r="I67" s="1">
        <v>0</v>
      </c>
      <c r="J67" s="1">
        <v>0</v>
      </c>
      <c r="K67" s="85">
        <f>SUM(F67:J67)</f>
        <v>42</v>
      </c>
      <c r="L67" s="58"/>
    </row>
    <row r="68" spans="2:12" ht="15">
      <c r="B68" s="28">
        <v>65</v>
      </c>
      <c r="C68" s="29" t="s">
        <v>155</v>
      </c>
      <c r="D68" s="30">
        <v>76</v>
      </c>
      <c r="E68" s="31" t="s">
        <v>33</v>
      </c>
      <c r="F68" s="1">
        <v>0</v>
      </c>
      <c r="G68" s="1">
        <v>20</v>
      </c>
      <c r="H68" s="1">
        <v>0</v>
      </c>
      <c r="I68" s="1">
        <v>0</v>
      </c>
      <c r="J68" s="1">
        <v>20</v>
      </c>
      <c r="K68" s="85">
        <f>SUM(F68:J68)</f>
        <v>40</v>
      </c>
      <c r="L68" s="58"/>
    </row>
    <row r="69" spans="2:12" ht="15">
      <c r="B69" s="28">
        <v>66</v>
      </c>
      <c r="C69" s="29" t="s">
        <v>172</v>
      </c>
      <c r="D69" s="30">
        <v>72</v>
      </c>
      <c r="E69" s="31" t="s">
        <v>37</v>
      </c>
      <c r="F69" s="1">
        <v>0</v>
      </c>
      <c r="G69" s="1">
        <v>20</v>
      </c>
      <c r="H69" s="1">
        <v>20</v>
      </c>
      <c r="I69" s="1">
        <v>0</v>
      </c>
      <c r="J69" s="1">
        <v>0</v>
      </c>
      <c r="K69" s="85">
        <f>SUM(F69:J69)</f>
        <v>40</v>
      </c>
      <c r="L69" s="58"/>
    </row>
    <row r="70" spans="2:12" ht="15">
      <c r="B70" s="28">
        <v>67</v>
      </c>
      <c r="C70" s="29" t="s">
        <v>150</v>
      </c>
      <c r="D70" s="30">
        <v>77</v>
      </c>
      <c r="E70" s="31" t="s">
        <v>21</v>
      </c>
      <c r="F70" s="1">
        <v>13</v>
      </c>
      <c r="G70" s="1">
        <v>20</v>
      </c>
      <c r="H70" s="1">
        <v>5</v>
      </c>
      <c r="I70" s="1">
        <v>0</v>
      </c>
      <c r="J70" s="1">
        <v>0</v>
      </c>
      <c r="K70" s="85">
        <f>SUM(F70:J70)</f>
        <v>38</v>
      </c>
      <c r="L70" s="58"/>
    </row>
    <row r="71" spans="2:12" ht="15">
      <c r="B71" s="28">
        <v>68</v>
      </c>
      <c r="C71" s="29" t="s">
        <v>144</v>
      </c>
      <c r="D71" s="30">
        <v>78</v>
      </c>
      <c r="E71" s="31" t="s">
        <v>12</v>
      </c>
      <c r="F71" s="1">
        <v>20</v>
      </c>
      <c r="G71" s="1">
        <v>17</v>
      </c>
      <c r="H71" s="1">
        <v>0</v>
      </c>
      <c r="I71" s="1">
        <v>0</v>
      </c>
      <c r="J71" s="1">
        <v>0</v>
      </c>
      <c r="K71" s="85">
        <f>SUM(F71:J71)</f>
        <v>37</v>
      </c>
      <c r="L71" s="58"/>
    </row>
    <row r="72" spans="2:12" ht="15">
      <c r="B72" s="28">
        <v>69</v>
      </c>
      <c r="C72" s="29" t="s">
        <v>157</v>
      </c>
      <c r="D72" s="30">
        <v>76</v>
      </c>
      <c r="E72" s="31" t="s">
        <v>19</v>
      </c>
      <c r="F72" s="1">
        <v>0</v>
      </c>
      <c r="G72" s="1">
        <v>20</v>
      </c>
      <c r="H72" s="1">
        <v>5</v>
      </c>
      <c r="I72" s="1">
        <v>12</v>
      </c>
      <c r="J72" s="1">
        <v>0</v>
      </c>
      <c r="K72" s="85">
        <f>SUM(F72:J72)</f>
        <v>37</v>
      </c>
      <c r="L72" s="58"/>
    </row>
    <row r="73" spans="2:12" ht="15">
      <c r="B73" s="28">
        <v>70</v>
      </c>
      <c r="C73" s="29" t="s">
        <v>393</v>
      </c>
      <c r="D73" s="1"/>
      <c r="E73" s="31" t="s">
        <v>15</v>
      </c>
      <c r="F73" s="14">
        <v>0</v>
      </c>
      <c r="G73" s="14">
        <v>5</v>
      </c>
      <c r="H73" s="14">
        <v>20</v>
      </c>
      <c r="I73" s="14">
        <v>0</v>
      </c>
      <c r="J73" s="14">
        <v>10</v>
      </c>
      <c r="K73" s="86">
        <f>SUM(F73:J73)</f>
        <v>35</v>
      </c>
      <c r="L73" s="58"/>
    </row>
    <row r="74" spans="2:12" ht="15">
      <c r="B74" s="28">
        <v>71</v>
      </c>
      <c r="C74" s="29" t="s">
        <v>132</v>
      </c>
      <c r="D74" s="30">
        <v>82</v>
      </c>
      <c r="E74" s="31" t="s">
        <v>17</v>
      </c>
      <c r="F74" s="1">
        <v>13</v>
      </c>
      <c r="G74" s="1">
        <v>20</v>
      </c>
      <c r="H74" s="1">
        <v>0</v>
      </c>
      <c r="I74" s="1">
        <v>0</v>
      </c>
      <c r="J74" s="1">
        <v>0</v>
      </c>
      <c r="K74" s="85">
        <f>SUM(F74:J74)</f>
        <v>33</v>
      </c>
      <c r="L74" s="58"/>
    </row>
    <row r="75" spans="2:12" ht="15">
      <c r="B75" s="28">
        <v>72</v>
      </c>
      <c r="C75" s="29" t="s">
        <v>180</v>
      </c>
      <c r="D75" s="30" t="s">
        <v>350</v>
      </c>
      <c r="E75" s="31" t="s">
        <v>21</v>
      </c>
      <c r="F75" s="1">
        <v>13</v>
      </c>
      <c r="G75" s="1">
        <v>0</v>
      </c>
      <c r="H75" s="1">
        <v>20</v>
      </c>
      <c r="I75" s="1">
        <v>0</v>
      </c>
      <c r="J75" s="1">
        <v>0</v>
      </c>
      <c r="K75" s="85">
        <f>SUM(F75:J75)</f>
        <v>33</v>
      </c>
      <c r="L75" s="58"/>
    </row>
    <row r="76" spans="2:12" ht="15">
      <c r="B76" s="28">
        <v>73</v>
      </c>
      <c r="C76" s="29" t="s">
        <v>106</v>
      </c>
      <c r="D76" s="30">
        <v>91</v>
      </c>
      <c r="E76" s="31" t="s">
        <v>5</v>
      </c>
      <c r="F76" s="1">
        <v>0</v>
      </c>
      <c r="G76" s="1">
        <v>20</v>
      </c>
      <c r="H76" s="1">
        <v>0</v>
      </c>
      <c r="I76" s="1">
        <v>0</v>
      </c>
      <c r="J76" s="1">
        <v>10</v>
      </c>
      <c r="K76" s="85">
        <f>SUM(F76:J76)</f>
        <v>30</v>
      </c>
      <c r="L76" s="58"/>
    </row>
    <row r="77" spans="2:12" ht="15">
      <c r="B77" s="28">
        <v>74</v>
      </c>
      <c r="C77" s="29" t="s">
        <v>184</v>
      </c>
      <c r="D77" s="30" t="s">
        <v>350</v>
      </c>
      <c r="E77" s="31" t="s">
        <v>21</v>
      </c>
      <c r="F77" s="1">
        <v>0</v>
      </c>
      <c r="G77" s="1">
        <v>17</v>
      </c>
      <c r="H77" s="1">
        <v>0</v>
      </c>
      <c r="I77" s="1">
        <v>12</v>
      </c>
      <c r="J77" s="1">
        <v>0</v>
      </c>
      <c r="K77" s="85">
        <f>SUM(F77:J77)</f>
        <v>29</v>
      </c>
      <c r="L77" s="58"/>
    </row>
    <row r="78" spans="2:12" ht="15">
      <c r="B78" s="28">
        <v>75</v>
      </c>
      <c r="C78" s="29" t="s">
        <v>122</v>
      </c>
      <c r="D78" s="30" t="s">
        <v>123</v>
      </c>
      <c r="E78" s="31" t="s">
        <v>17</v>
      </c>
      <c r="F78" s="1">
        <v>7</v>
      </c>
      <c r="G78" s="1">
        <v>20</v>
      </c>
      <c r="H78" s="1">
        <v>0</v>
      </c>
      <c r="I78" s="1">
        <v>0</v>
      </c>
      <c r="J78" s="1">
        <v>0</v>
      </c>
      <c r="K78" s="85">
        <f>SUM(F78:J78)</f>
        <v>27</v>
      </c>
      <c r="L78" s="58"/>
    </row>
    <row r="79" spans="2:12" ht="15">
      <c r="B79" s="28">
        <v>76</v>
      </c>
      <c r="C79" s="29" t="s">
        <v>121</v>
      </c>
      <c r="D79" s="30">
        <v>86</v>
      </c>
      <c r="E79" s="31" t="s">
        <v>70</v>
      </c>
      <c r="F79" s="1">
        <v>13</v>
      </c>
      <c r="G79" s="1">
        <v>1</v>
      </c>
      <c r="H79" s="1">
        <v>0</v>
      </c>
      <c r="I79" s="1">
        <v>12</v>
      </c>
      <c r="J79" s="1">
        <v>0</v>
      </c>
      <c r="K79" s="85">
        <f>SUM(F79:J79)</f>
        <v>26</v>
      </c>
      <c r="L79" s="58"/>
    </row>
    <row r="80" spans="2:12" ht="15">
      <c r="B80" s="28">
        <v>77</v>
      </c>
      <c r="C80" s="29" t="s">
        <v>120</v>
      </c>
      <c r="D80" s="30">
        <v>87</v>
      </c>
      <c r="E80" s="31" t="s">
        <v>17</v>
      </c>
      <c r="F80" s="1">
        <v>0</v>
      </c>
      <c r="G80" s="1">
        <v>20</v>
      </c>
      <c r="H80" s="1">
        <v>5</v>
      </c>
      <c r="I80" s="1">
        <v>0</v>
      </c>
      <c r="J80" s="1">
        <v>0</v>
      </c>
      <c r="K80" s="85">
        <f>SUM(F80:J80)</f>
        <v>25</v>
      </c>
      <c r="L80" s="58"/>
    </row>
    <row r="81" spans="2:12" ht="15">
      <c r="B81" s="28">
        <v>78</v>
      </c>
      <c r="C81" s="29" t="s">
        <v>160</v>
      </c>
      <c r="D81" s="30">
        <v>75</v>
      </c>
      <c r="E81" s="31" t="s">
        <v>17</v>
      </c>
      <c r="F81" s="1">
        <v>20</v>
      </c>
      <c r="G81" s="1">
        <v>0</v>
      </c>
      <c r="H81" s="1">
        <v>5</v>
      </c>
      <c r="I81" s="1">
        <v>0</v>
      </c>
      <c r="J81" s="1">
        <v>0</v>
      </c>
      <c r="K81" s="85">
        <f>SUM(F81:J81)</f>
        <v>25</v>
      </c>
      <c r="L81" s="58"/>
    </row>
    <row r="82" spans="2:12" ht="15">
      <c r="B82" s="28">
        <v>79</v>
      </c>
      <c r="C82" s="29" t="s">
        <v>186</v>
      </c>
      <c r="D82" s="30" t="s">
        <v>350</v>
      </c>
      <c r="E82" s="31" t="s">
        <v>15</v>
      </c>
      <c r="F82" s="1">
        <v>0</v>
      </c>
      <c r="G82" s="1">
        <v>20</v>
      </c>
      <c r="H82" s="1">
        <v>5</v>
      </c>
      <c r="I82" s="1">
        <v>0</v>
      </c>
      <c r="J82" s="1">
        <v>0</v>
      </c>
      <c r="K82" s="85">
        <f>SUM(F82:J82)</f>
        <v>25</v>
      </c>
      <c r="L82" s="58"/>
    </row>
    <row r="83" spans="2:12" ht="15">
      <c r="B83" s="28">
        <v>80</v>
      </c>
      <c r="C83" s="29" t="s">
        <v>100</v>
      </c>
      <c r="D83" s="30">
        <v>93</v>
      </c>
      <c r="E83" s="31" t="s">
        <v>70</v>
      </c>
      <c r="F83" s="1">
        <v>0</v>
      </c>
      <c r="G83" s="1">
        <v>17</v>
      </c>
      <c r="H83" s="1">
        <v>5</v>
      </c>
      <c r="I83" s="1">
        <v>0</v>
      </c>
      <c r="J83" s="1">
        <v>0</v>
      </c>
      <c r="K83" s="85">
        <f>SUM(F83:J83)</f>
        <v>22</v>
      </c>
      <c r="L83" s="58"/>
    </row>
    <row r="84" spans="2:12" ht="15">
      <c r="B84" s="28">
        <v>81</v>
      </c>
      <c r="C84" s="29" t="s">
        <v>138</v>
      </c>
      <c r="D84" s="30">
        <v>80</v>
      </c>
      <c r="E84" s="31" t="s">
        <v>37</v>
      </c>
      <c r="F84" s="1">
        <v>7</v>
      </c>
      <c r="G84" s="1">
        <v>15</v>
      </c>
      <c r="H84" s="1">
        <v>0</v>
      </c>
      <c r="I84" s="1">
        <v>0</v>
      </c>
      <c r="J84" s="1">
        <v>0</v>
      </c>
      <c r="K84" s="85">
        <f>SUM(F84:J84)</f>
        <v>22</v>
      </c>
      <c r="L84" s="58"/>
    </row>
    <row r="85" spans="2:12" ht="15">
      <c r="B85" s="28">
        <v>82</v>
      </c>
      <c r="C85" s="29" t="s">
        <v>118</v>
      </c>
      <c r="D85" s="30">
        <v>87</v>
      </c>
      <c r="E85" s="31" t="s">
        <v>26</v>
      </c>
      <c r="F85" s="1">
        <v>0</v>
      </c>
      <c r="G85" s="1">
        <v>0</v>
      </c>
      <c r="H85" s="1">
        <v>5</v>
      </c>
      <c r="I85" s="1">
        <v>0</v>
      </c>
      <c r="J85" s="1">
        <v>15</v>
      </c>
      <c r="K85" s="85">
        <f>SUM(F85:J85)</f>
        <v>20</v>
      </c>
      <c r="L85" s="58"/>
    </row>
    <row r="86" spans="2:12" ht="15">
      <c r="B86" s="28">
        <v>83</v>
      </c>
      <c r="C86" s="29" t="s">
        <v>140</v>
      </c>
      <c r="D86" s="30" t="s">
        <v>141</v>
      </c>
      <c r="E86" s="31" t="s">
        <v>17</v>
      </c>
      <c r="F86" s="1">
        <v>20</v>
      </c>
      <c r="G86" s="1">
        <v>0</v>
      </c>
      <c r="H86" s="1">
        <v>0</v>
      </c>
      <c r="I86" s="1">
        <v>0</v>
      </c>
      <c r="J86" s="1">
        <v>0</v>
      </c>
      <c r="K86" s="85">
        <f>SUM(F86:J86)</f>
        <v>20</v>
      </c>
      <c r="L86" s="58"/>
    </row>
    <row r="87" spans="2:12" ht="15">
      <c r="B87" s="28">
        <v>84</v>
      </c>
      <c r="C87" s="29" t="s">
        <v>169</v>
      </c>
      <c r="D87" s="30">
        <v>72</v>
      </c>
      <c r="E87" s="31" t="s">
        <v>5</v>
      </c>
      <c r="F87" s="1">
        <v>0</v>
      </c>
      <c r="G87" s="1">
        <v>20</v>
      </c>
      <c r="H87" s="1">
        <v>0</v>
      </c>
      <c r="I87" s="1">
        <v>0</v>
      </c>
      <c r="J87" s="1">
        <v>0</v>
      </c>
      <c r="K87" s="85">
        <f>SUM(F87:J87)</f>
        <v>20</v>
      </c>
      <c r="L87" s="58"/>
    </row>
    <row r="88" spans="2:12" ht="15">
      <c r="B88" s="28">
        <v>85</v>
      </c>
      <c r="C88" s="29" t="s">
        <v>176</v>
      </c>
      <c r="D88" s="30">
        <v>70</v>
      </c>
      <c r="E88" s="31" t="s">
        <v>47</v>
      </c>
      <c r="F88" s="1">
        <v>20</v>
      </c>
      <c r="G88" s="1">
        <v>0</v>
      </c>
      <c r="H88" s="1">
        <v>0</v>
      </c>
      <c r="I88" s="1">
        <v>0</v>
      </c>
      <c r="J88" s="1">
        <v>0</v>
      </c>
      <c r="K88" s="85">
        <f>SUM(F88:J88)</f>
        <v>20</v>
      </c>
      <c r="L88" s="58"/>
    </row>
    <row r="89" spans="2:12" ht="15">
      <c r="B89" s="28">
        <v>86</v>
      </c>
      <c r="C89" s="29" t="s">
        <v>164</v>
      </c>
      <c r="D89" s="30">
        <v>74</v>
      </c>
      <c r="E89" s="31" t="s">
        <v>5</v>
      </c>
      <c r="F89" s="1">
        <v>0</v>
      </c>
      <c r="G89" s="1">
        <v>15</v>
      </c>
      <c r="H89" s="1">
        <v>0</v>
      </c>
      <c r="I89" s="1">
        <v>0</v>
      </c>
      <c r="J89" s="1">
        <v>0</v>
      </c>
      <c r="K89" s="85">
        <f>SUM(F89:J89)</f>
        <v>15</v>
      </c>
      <c r="L89" s="58"/>
    </row>
    <row r="90" spans="2:12" ht="15">
      <c r="B90" s="28">
        <v>87</v>
      </c>
      <c r="C90" s="29" t="s">
        <v>394</v>
      </c>
      <c r="D90" s="1"/>
      <c r="E90" s="31" t="s">
        <v>21</v>
      </c>
      <c r="F90" s="14">
        <v>0</v>
      </c>
      <c r="G90" s="14">
        <v>0</v>
      </c>
      <c r="H90" s="14">
        <v>5</v>
      </c>
      <c r="I90" s="14">
        <v>0</v>
      </c>
      <c r="J90" s="14">
        <v>10</v>
      </c>
      <c r="K90" s="86">
        <f>SUM(F90:J90)</f>
        <v>15</v>
      </c>
      <c r="L90" s="58"/>
    </row>
    <row r="91" spans="2:12" ht="15">
      <c r="B91" s="28">
        <v>88</v>
      </c>
      <c r="C91" s="29" t="s">
        <v>171</v>
      </c>
      <c r="D91" s="30">
        <v>72</v>
      </c>
      <c r="E91" s="31" t="s">
        <v>70</v>
      </c>
      <c r="F91" s="1">
        <v>13</v>
      </c>
      <c r="G91" s="1">
        <v>0</v>
      </c>
      <c r="H91" s="1">
        <v>0</v>
      </c>
      <c r="I91" s="1">
        <v>0</v>
      </c>
      <c r="J91" s="1">
        <v>0</v>
      </c>
      <c r="K91" s="85">
        <f>SUM(F91:J91)</f>
        <v>13</v>
      </c>
      <c r="L91" s="58"/>
    </row>
    <row r="92" spans="2:12" ht="15">
      <c r="B92" s="28">
        <v>89</v>
      </c>
      <c r="C92" s="29" t="s">
        <v>178</v>
      </c>
      <c r="D92" s="30" t="s">
        <v>350</v>
      </c>
      <c r="E92" s="31" t="s">
        <v>21</v>
      </c>
      <c r="F92" s="1">
        <v>0</v>
      </c>
      <c r="G92" s="1">
        <v>0</v>
      </c>
      <c r="H92" s="1">
        <v>0</v>
      </c>
      <c r="I92" s="1">
        <v>0</v>
      </c>
      <c r="J92" s="1">
        <v>10</v>
      </c>
      <c r="K92" s="85">
        <f>SUM(F92:J92)</f>
        <v>10</v>
      </c>
      <c r="L92" s="58"/>
    </row>
    <row r="93" spans="2:12" ht="15">
      <c r="B93" s="28">
        <v>90</v>
      </c>
      <c r="C93" s="29" t="s">
        <v>116</v>
      </c>
      <c r="D93" s="30" t="s">
        <v>117</v>
      </c>
      <c r="E93" s="31" t="s">
        <v>17</v>
      </c>
      <c r="F93" s="1">
        <v>6</v>
      </c>
      <c r="G93" s="1">
        <v>0</v>
      </c>
      <c r="H93" s="1">
        <v>0</v>
      </c>
      <c r="I93" s="1">
        <v>0</v>
      </c>
      <c r="J93" s="1">
        <v>0</v>
      </c>
      <c r="K93" s="85">
        <f>SUM(F93:J93)</f>
        <v>6</v>
      </c>
      <c r="L93" s="58"/>
    </row>
    <row r="94" spans="2:12" ht="15">
      <c r="B94" s="28">
        <v>91</v>
      </c>
      <c r="C94" s="29" t="s">
        <v>89</v>
      </c>
      <c r="D94" s="30">
        <v>100</v>
      </c>
      <c r="E94" s="31" t="s">
        <v>26</v>
      </c>
      <c r="F94" s="1"/>
      <c r="G94" s="1"/>
      <c r="H94" s="1"/>
      <c r="I94" s="1"/>
      <c r="J94" s="1"/>
      <c r="K94" s="85">
        <f>SUM(F94:J94)</f>
        <v>0</v>
      </c>
      <c r="L94" s="58"/>
    </row>
    <row r="95" spans="2:12" ht="15">
      <c r="B95" s="28">
        <v>92</v>
      </c>
      <c r="C95" s="29" t="s">
        <v>97</v>
      </c>
      <c r="D95" s="30">
        <v>93</v>
      </c>
      <c r="E95" s="31" t="s">
        <v>26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85">
        <f>SUM(F95:J95)</f>
        <v>0</v>
      </c>
      <c r="L95" s="58"/>
    </row>
    <row r="96" spans="2:12" ht="15">
      <c r="B96" s="28">
        <v>93</v>
      </c>
      <c r="C96" s="29" t="s">
        <v>126</v>
      </c>
      <c r="D96" s="30">
        <v>85</v>
      </c>
      <c r="E96" s="31" t="s">
        <v>26</v>
      </c>
      <c r="F96" s="1"/>
      <c r="G96" s="1"/>
      <c r="H96" s="1"/>
      <c r="I96" s="1"/>
      <c r="J96" s="1"/>
      <c r="K96" s="85">
        <f>SUM(F96:J96)</f>
        <v>0</v>
      </c>
      <c r="L96" s="58"/>
    </row>
    <row r="97" spans="2:12" ht="15">
      <c r="B97" s="28">
        <v>94</v>
      </c>
      <c r="C97" s="29" t="s">
        <v>133</v>
      </c>
      <c r="D97" s="30">
        <v>81</v>
      </c>
      <c r="E97" s="31" t="s">
        <v>21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85">
        <f>SUM(F97:J97)</f>
        <v>0</v>
      </c>
      <c r="L97" s="58"/>
    </row>
    <row r="98" spans="2:12" ht="15">
      <c r="B98" s="28">
        <v>95</v>
      </c>
      <c r="C98" s="29" t="s">
        <v>135</v>
      </c>
      <c r="D98" s="30">
        <v>80</v>
      </c>
      <c r="E98" s="31" t="s">
        <v>12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85">
        <f>SUM(F98:J98)</f>
        <v>0</v>
      </c>
      <c r="L98" s="58"/>
    </row>
    <row r="99" spans="2:12" ht="15">
      <c r="B99" s="59">
        <v>96</v>
      </c>
      <c r="C99" s="29" t="s">
        <v>136</v>
      </c>
      <c r="D99" s="30">
        <v>80</v>
      </c>
      <c r="E99" s="31" t="s">
        <v>26</v>
      </c>
      <c r="F99" s="1"/>
      <c r="G99" s="1"/>
      <c r="H99" s="1"/>
      <c r="I99" s="1"/>
      <c r="J99" s="1"/>
      <c r="K99" s="85">
        <f>SUM(F99:J99)</f>
        <v>0</v>
      </c>
      <c r="L99" s="58"/>
    </row>
    <row r="100" spans="2:12" ht="15">
      <c r="B100" s="55">
        <v>97</v>
      </c>
      <c r="C100" s="52" t="s">
        <v>145</v>
      </c>
      <c r="D100" s="57">
        <v>78</v>
      </c>
      <c r="E100" s="31" t="s">
        <v>21</v>
      </c>
      <c r="F100" s="49"/>
      <c r="G100" s="49"/>
      <c r="H100" s="49"/>
      <c r="I100" s="49"/>
      <c r="J100" s="49"/>
      <c r="K100" s="87">
        <f>SUM(F100:J100)</f>
        <v>0</v>
      </c>
      <c r="L100" s="58"/>
    </row>
    <row r="101" spans="2:12" ht="15.75" thickBot="1">
      <c r="B101" s="54">
        <v>98</v>
      </c>
      <c r="C101" s="53" t="s">
        <v>170</v>
      </c>
      <c r="D101" s="56">
        <v>72</v>
      </c>
      <c r="E101" s="35" t="s">
        <v>26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88">
        <f>SUM(F101:J101)</f>
        <v>0</v>
      </c>
      <c r="L101" s="43"/>
    </row>
  </sheetData>
  <sheetProtection/>
  <autoFilter ref="B3:E98"/>
  <mergeCells count="1">
    <mergeCell ref="B2:K2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77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2.7109375" style="0" customWidth="1"/>
    <col min="3" max="3" width="22.421875" style="0" customWidth="1"/>
    <col min="4" max="4" width="16.00390625" style="0" hidden="1" customWidth="1"/>
    <col min="5" max="5" width="30.57421875" style="0" customWidth="1"/>
    <col min="6" max="11" width="9.7109375" style="0" customWidth="1"/>
  </cols>
  <sheetData>
    <row r="1" ht="15.75" thickBot="1"/>
    <row r="2" spans="2:11" ht="30.75" customHeight="1">
      <c r="B2" s="60" t="s">
        <v>375</v>
      </c>
      <c r="C2" s="61"/>
      <c r="D2" s="61"/>
      <c r="E2" s="61"/>
      <c r="F2" s="61"/>
      <c r="G2" s="61"/>
      <c r="H2" s="61"/>
      <c r="I2" s="61"/>
      <c r="J2" s="61"/>
      <c r="K2" s="62"/>
    </row>
    <row r="3" spans="2:12" ht="38.25" customHeight="1" thickBot="1">
      <c r="B3" s="63" t="s">
        <v>0</v>
      </c>
      <c r="C3" s="64" t="s">
        <v>1</v>
      </c>
      <c r="D3" s="65" t="s">
        <v>2</v>
      </c>
      <c r="E3" s="64" t="s">
        <v>3</v>
      </c>
      <c r="F3" s="65" t="s">
        <v>378</v>
      </c>
      <c r="G3" s="65" t="s">
        <v>379</v>
      </c>
      <c r="H3" s="65" t="s">
        <v>380</v>
      </c>
      <c r="I3" s="65" t="s">
        <v>381</v>
      </c>
      <c r="J3" s="65" t="s">
        <v>382</v>
      </c>
      <c r="K3" s="66" t="s">
        <v>371</v>
      </c>
      <c r="L3" s="79" t="s">
        <v>396</v>
      </c>
    </row>
    <row r="4" spans="2:12" ht="15">
      <c r="B4" s="28">
        <v>1</v>
      </c>
      <c r="C4" s="29" t="s">
        <v>198</v>
      </c>
      <c r="D4" s="30">
        <v>90</v>
      </c>
      <c r="E4" s="31" t="s">
        <v>70</v>
      </c>
      <c r="F4" s="29">
        <v>20</v>
      </c>
      <c r="G4" s="29">
        <v>20</v>
      </c>
      <c r="H4" s="29">
        <v>20</v>
      </c>
      <c r="I4" s="29">
        <v>20</v>
      </c>
      <c r="J4" s="29">
        <v>20</v>
      </c>
      <c r="K4" s="81">
        <f>SUM(F4:J4)</f>
        <v>100</v>
      </c>
      <c r="L4" s="96" t="s">
        <v>401</v>
      </c>
    </row>
    <row r="5" spans="2:12" ht="15">
      <c r="B5" s="28">
        <v>2</v>
      </c>
      <c r="C5" s="29" t="s">
        <v>209</v>
      </c>
      <c r="D5" s="30">
        <v>85</v>
      </c>
      <c r="E5" s="31" t="s">
        <v>19</v>
      </c>
      <c r="F5" s="29">
        <v>20</v>
      </c>
      <c r="G5" s="29">
        <v>20</v>
      </c>
      <c r="H5" s="29">
        <v>20</v>
      </c>
      <c r="I5" s="29">
        <v>20</v>
      </c>
      <c r="J5" s="29">
        <v>20</v>
      </c>
      <c r="K5" s="81">
        <f>SUM(F5:J5)</f>
        <v>100</v>
      </c>
      <c r="L5" s="97" t="s">
        <v>401</v>
      </c>
    </row>
    <row r="6" spans="2:12" ht="15">
      <c r="B6" s="28">
        <v>3</v>
      </c>
      <c r="C6" s="29" t="s">
        <v>210</v>
      </c>
      <c r="D6" s="30">
        <v>85</v>
      </c>
      <c r="E6" s="31" t="s">
        <v>19</v>
      </c>
      <c r="F6" s="29">
        <v>20</v>
      </c>
      <c r="G6" s="29">
        <v>20</v>
      </c>
      <c r="H6" s="29">
        <v>20</v>
      </c>
      <c r="I6" s="29">
        <v>20</v>
      </c>
      <c r="J6" s="29">
        <v>20</v>
      </c>
      <c r="K6" s="81">
        <f>SUM(F6:J6)</f>
        <v>100</v>
      </c>
      <c r="L6" s="97" t="s">
        <v>401</v>
      </c>
    </row>
    <row r="7" spans="2:12" ht="15">
      <c r="B7" s="28">
        <v>4</v>
      </c>
      <c r="C7" s="29" t="s">
        <v>234</v>
      </c>
      <c r="D7" s="30">
        <v>70</v>
      </c>
      <c r="E7" s="31" t="s">
        <v>21</v>
      </c>
      <c r="F7" s="29">
        <v>20</v>
      </c>
      <c r="G7" s="29">
        <v>20</v>
      </c>
      <c r="H7" s="29">
        <v>20</v>
      </c>
      <c r="I7" s="29">
        <v>20</v>
      </c>
      <c r="J7" s="29">
        <v>20</v>
      </c>
      <c r="K7" s="81">
        <f>SUM(F7:J7)</f>
        <v>100</v>
      </c>
      <c r="L7" s="97" t="s">
        <v>401</v>
      </c>
    </row>
    <row r="8" spans="2:12" ht="15">
      <c r="B8" s="28">
        <v>5</v>
      </c>
      <c r="C8" s="29" t="s">
        <v>356</v>
      </c>
      <c r="D8" s="30" t="s">
        <v>350</v>
      </c>
      <c r="E8" s="31" t="s">
        <v>15</v>
      </c>
      <c r="F8" s="29">
        <v>20</v>
      </c>
      <c r="G8" s="29">
        <v>20</v>
      </c>
      <c r="H8" s="29">
        <v>20</v>
      </c>
      <c r="I8" s="29">
        <v>20</v>
      </c>
      <c r="J8" s="29">
        <v>20</v>
      </c>
      <c r="K8" s="81">
        <f>SUM(F8:J8)</f>
        <v>100</v>
      </c>
      <c r="L8" s="97" t="s">
        <v>401</v>
      </c>
    </row>
    <row r="9" spans="2:12" ht="15">
      <c r="B9" s="28">
        <v>6</v>
      </c>
      <c r="C9" s="29" t="s">
        <v>193</v>
      </c>
      <c r="D9" s="30">
        <v>95</v>
      </c>
      <c r="E9" s="31" t="s">
        <v>19</v>
      </c>
      <c r="F9" s="29">
        <v>20</v>
      </c>
      <c r="G9" s="29">
        <v>20</v>
      </c>
      <c r="H9" s="29">
        <v>19</v>
      </c>
      <c r="I9" s="29">
        <v>20</v>
      </c>
      <c r="J9" s="29">
        <v>20</v>
      </c>
      <c r="K9" s="81">
        <f>SUM(F9:J9)</f>
        <v>99</v>
      </c>
      <c r="L9" s="97" t="s">
        <v>401</v>
      </c>
    </row>
    <row r="10" spans="2:12" ht="15">
      <c r="B10" s="28">
        <v>7</v>
      </c>
      <c r="C10" s="29" t="s">
        <v>224</v>
      </c>
      <c r="D10" s="30">
        <v>78</v>
      </c>
      <c r="E10" s="31" t="s">
        <v>10</v>
      </c>
      <c r="F10" s="29">
        <v>20</v>
      </c>
      <c r="G10" s="29">
        <v>20</v>
      </c>
      <c r="H10" s="29">
        <v>20</v>
      </c>
      <c r="I10" s="29">
        <v>19</v>
      </c>
      <c r="J10" s="29">
        <v>20</v>
      </c>
      <c r="K10" s="81">
        <f>SUM(F10:J10)</f>
        <v>99</v>
      </c>
      <c r="L10" s="97" t="s">
        <v>401</v>
      </c>
    </row>
    <row r="11" spans="2:12" ht="15">
      <c r="B11" s="28">
        <v>8</v>
      </c>
      <c r="C11" s="29" t="s">
        <v>207</v>
      </c>
      <c r="D11" s="30">
        <v>85</v>
      </c>
      <c r="E11" s="31" t="s">
        <v>29</v>
      </c>
      <c r="F11" s="29">
        <v>20</v>
      </c>
      <c r="G11" s="29">
        <v>17</v>
      </c>
      <c r="H11" s="29">
        <v>20</v>
      </c>
      <c r="I11" s="29">
        <v>20</v>
      </c>
      <c r="J11" s="29">
        <v>20</v>
      </c>
      <c r="K11" s="81">
        <f>SUM(F11:J11)</f>
        <v>97</v>
      </c>
      <c r="L11" s="97" t="s">
        <v>401</v>
      </c>
    </row>
    <row r="12" spans="2:12" ht="15">
      <c r="B12" s="28">
        <v>9</v>
      </c>
      <c r="C12" s="29" t="s">
        <v>190</v>
      </c>
      <c r="D12" s="30">
        <v>100</v>
      </c>
      <c r="E12" s="31" t="s">
        <v>21</v>
      </c>
      <c r="F12" s="29">
        <v>20</v>
      </c>
      <c r="G12" s="29">
        <v>16</v>
      </c>
      <c r="H12" s="29">
        <v>20</v>
      </c>
      <c r="I12" s="29">
        <v>20</v>
      </c>
      <c r="J12" s="29">
        <v>20</v>
      </c>
      <c r="K12" s="81">
        <f>SUM(F12:J12)</f>
        <v>96</v>
      </c>
      <c r="L12" s="97" t="s">
        <v>401</v>
      </c>
    </row>
    <row r="13" spans="2:12" ht="15">
      <c r="B13" s="28">
        <v>10</v>
      </c>
      <c r="C13" s="29" t="s">
        <v>215</v>
      </c>
      <c r="D13" s="30">
        <v>81</v>
      </c>
      <c r="E13" s="31" t="s">
        <v>33</v>
      </c>
      <c r="F13" s="29">
        <v>16</v>
      </c>
      <c r="G13" s="29">
        <v>20</v>
      </c>
      <c r="H13" s="29">
        <v>20</v>
      </c>
      <c r="I13" s="29">
        <v>20</v>
      </c>
      <c r="J13" s="29">
        <v>20</v>
      </c>
      <c r="K13" s="81">
        <f>SUM(F13:J13)</f>
        <v>96</v>
      </c>
      <c r="L13" s="97" t="s">
        <v>401</v>
      </c>
    </row>
    <row r="14" spans="2:12" ht="15">
      <c r="B14" s="28">
        <v>11</v>
      </c>
      <c r="C14" s="29" t="s">
        <v>218</v>
      </c>
      <c r="D14" s="30">
        <v>80</v>
      </c>
      <c r="E14" s="31" t="s">
        <v>12</v>
      </c>
      <c r="F14" s="29">
        <v>16</v>
      </c>
      <c r="G14" s="29">
        <v>16</v>
      </c>
      <c r="H14" s="29">
        <v>20</v>
      </c>
      <c r="I14" s="29">
        <v>20</v>
      </c>
      <c r="J14" s="29">
        <v>20</v>
      </c>
      <c r="K14" s="81">
        <f>SUM(F14:J14)</f>
        <v>92</v>
      </c>
      <c r="L14" s="97" t="s">
        <v>401</v>
      </c>
    </row>
    <row r="15" spans="2:12" ht="15">
      <c r="B15" s="28">
        <v>12</v>
      </c>
      <c r="C15" s="29" t="s">
        <v>194</v>
      </c>
      <c r="D15" s="30">
        <v>95</v>
      </c>
      <c r="E15" s="31" t="s">
        <v>19</v>
      </c>
      <c r="F15" s="29">
        <v>16</v>
      </c>
      <c r="G15" s="29">
        <v>20</v>
      </c>
      <c r="H15" s="29">
        <v>20</v>
      </c>
      <c r="I15" s="29">
        <v>15</v>
      </c>
      <c r="J15" s="29">
        <v>20</v>
      </c>
      <c r="K15" s="81">
        <f>SUM(F15:J15)</f>
        <v>91</v>
      </c>
      <c r="L15" s="97" t="s">
        <v>401</v>
      </c>
    </row>
    <row r="16" spans="2:12" ht="15">
      <c r="B16" s="28">
        <v>13</v>
      </c>
      <c r="C16" s="29" t="s">
        <v>196</v>
      </c>
      <c r="D16" s="30">
        <v>90</v>
      </c>
      <c r="E16" s="31" t="s">
        <v>12</v>
      </c>
      <c r="F16" s="29">
        <v>20</v>
      </c>
      <c r="G16" s="29">
        <v>8</v>
      </c>
      <c r="H16" s="29">
        <v>20</v>
      </c>
      <c r="I16" s="29">
        <v>20</v>
      </c>
      <c r="J16" s="29">
        <v>20</v>
      </c>
      <c r="K16" s="81">
        <f>SUM(F16:J16)</f>
        <v>88</v>
      </c>
      <c r="L16" s="97" t="s">
        <v>398</v>
      </c>
    </row>
    <row r="17" spans="2:12" ht="15">
      <c r="B17" s="28">
        <v>14</v>
      </c>
      <c r="C17" s="29" t="s">
        <v>243</v>
      </c>
      <c r="D17" s="30" t="s">
        <v>350</v>
      </c>
      <c r="E17" s="31" t="s">
        <v>21</v>
      </c>
      <c r="F17" s="29">
        <v>20</v>
      </c>
      <c r="G17" s="29">
        <v>17</v>
      </c>
      <c r="H17" s="29">
        <v>10</v>
      </c>
      <c r="I17" s="29">
        <v>20</v>
      </c>
      <c r="J17" s="29">
        <v>20</v>
      </c>
      <c r="K17" s="81">
        <f>SUM(F17:J17)</f>
        <v>87</v>
      </c>
      <c r="L17" s="97" t="s">
        <v>398</v>
      </c>
    </row>
    <row r="18" spans="2:12" ht="15">
      <c r="B18" s="28">
        <v>15</v>
      </c>
      <c r="C18" s="29" t="s">
        <v>222</v>
      </c>
      <c r="D18" s="30">
        <v>79</v>
      </c>
      <c r="E18" s="31" t="s">
        <v>10</v>
      </c>
      <c r="F18" s="29">
        <v>20</v>
      </c>
      <c r="G18" s="29">
        <v>20</v>
      </c>
      <c r="H18" s="29">
        <v>20</v>
      </c>
      <c r="I18" s="29">
        <v>6</v>
      </c>
      <c r="J18" s="29">
        <v>20</v>
      </c>
      <c r="K18" s="81">
        <f>SUM(F18:J18)</f>
        <v>86</v>
      </c>
      <c r="L18" s="97" t="s">
        <v>398</v>
      </c>
    </row>
    <row r="19" spans="2:12" ht="15">
      <c r="B19" s="28">
        <v>16</v>
      </c>
      <c r="C19" s="29" t="s">
        <v>187</v>
      </c>
      <c r="D19" s="30">
        <v>100</v>
      </c>
      <c r="E19" s="31" t="s">
        <v>15</v>
      </c>
      <c r="F19" s="29">
        <v>20</v>
      </c>
      <c r="G19" s="29">
        <v>5</v>
      </c>
      <c r="H19" s="29">
        <v>20</v>
      </c>
      <c r="I19" s="29">
        <v>20</v>
      </c>
      <c r="J19" s="29">
        <v>20</v>
      </c>
      <c r="K19" s="81">
        <f>SUM(F19:J19)</f>
        <v>85</v>
      </c>
      <c r="L19" s="97" t="s">
        <v>398</v>
      </c>
    </row>
    <row r="20" spans="2:12" ht="15">
      <c r="B20" s="28">
        <v>17</v>
      </c>
      <c r="C20" s="29" t="s">
        <v>189</v>
      </c>
      <c r="D20" s="30">
        <v>100</v>
      </c>
      <c r="E20" s="31" t="s">
        <v>19</v>
      </c>
      <c r="F20" s="29">
        <v>20</v>
      </c>
      <c r="G20" s="29">
        <v>5</v>
      </c>
      <c r="H20" s="29">
        <v>20</v>
      </c>
      <c r="I20" s="29">
        <v>20</v>
      </c>
      <c r="J20" s="29">
        <v>20</v>
      </c>
      <c r="K20" s="81">
        <f>SUM(F20:J20)</f>
        <v>85</v>
      </c>
      <c r="L20" s="97" t="s">
        <v>398</v>
      </c>
    </row>
    <row r="21" spans="2:12" ht="15">
      <c r="B21" s="28">
        <v>18</v>
      </c>
      <c r="C21" s="29" t="s">
        <v>192</v>
      </c>
      <c r="D21" s="30">
        <v>95</v>
      </c>
      <c r="E21" s="31" t="s">
        <v>33</v>
      </c>
      <c r="F21" s="29">
        <v>20</v>
      </c>
      <c r="G21" s="29">
        <v>20</v>
      </c>
      <c r="H21" s="29">
        <v>10</v>
      </c>
      <c r="I21" s="29">
        <v>15</v>
      </c>
      <c r="J21" s="29">
        <v>20</v>
      </c>
      <c r="K21" s="81">
        <f>SUM(F21:J21)</f>
        <v>85</v>
      </c>
      <c r="L21" s="97" t="s">
        <v>398</v>
      </c>
    </row>
    <row r="22" spans="2:12" ht="15">
      <c r="B22" s="28">
        <v>19</v>
      </c>
      <c r="C22" s="29" t="s">
        <v>199</v>
      </c>
      <c r="D22" s="30">
        <v>90</v>
      </c>
      <c r="E22" s="31" t="s">
        <v>19</v>
      </c>
      <c r="F22" s="29">
        <v>20</v>
      </c>
      <c r="G22" s="29">
        <v>20</v>
      </c>
      <c r="H22" s="29">
        <v>10</v>
      </c>
      <c r="I22" s="29">
        <v>15</v>
      </c>
      <c r="J22" s="29">
        <v>20</v>
      </c>
      <c r="K22" s="81">
        <f>SUM(F22:J22)</f>
        <v>85</v>
      </c>
      <c r="L22" s="97" t="s">
        <v>398</v>
      </c>
    </row>
    <row r="23" spans="2:12" ht="15">
      <c r="B23" s="28">
        <v>20</v>
      </c>
      <c r="C23" s="29" t="s">
        <v>219</v>
      </c>
      <c r="D23" s="30">
        <v>80</v>
      </c>
      <c r="E23" s="31" t="s">
        <v>5</v>
      </c>
      <c r="F23" s="29">
        <v>20</v>
      </c>
      <c r="G23" s="29">
        <v>8</v>
      </c>
      <c r="H23" s="29">
        <v>18</v>
      </c>
      <c r="I23" s="29">
        <v>19</v>
      </c>
      <c r="J23" s="29">
        <v>20</v>
      </c>
      <c r="K23" s="81">
        <f>SUM(F23:J23)</f>
        <v>85</v>
      </c>
      <c r="L23" s="97" t="s">
        <v>398</v>
      </c>
    </row>
    <row r="24" spans="2:12" ht="15">
      <c r="B24" s="28">
        <v>21</v>
      </c>
      <c r="C24" s="29" t="s">
        <v>227</v>
      </c>
      <c r="D24" s="30">
        <v>75</v>
      </c>
      <c r="E24" s="31" t="s">
        <v>19</v>
      </c>
      <c r="F24" s="29">
        <v>20</v>
      </c>
      <c r="G24" s="29">
        <v>20</v>
      </c>
      <c r="H24" s="29">
        <v>20</v>
      </c>
      <c r="I24" s="29">
        <v>20</v>
      </c>
      <c r="J24" s="29">
        <v>5</v>
      </c>
      <c r="K24" s="81">
        <f>SUM(F24:J24)</f>
        <v>85</v>
      </c>
      <c r="L24" s="97" t="s">
        <v>398</v>
      </c>
    </row>
    <row r="25" spans="2:12" ht="15">
      <c r="B25" s="28">
        <v>22</v>
      </c>
      <c r="C25" s="29" t="s">
        <v>195</v>
      </c>
      <c r="D25" s="30">
        <v>90</v>
      </c>
      <c r="E25" s="31" t="s">
        <v>10</v>
      </c>
      <c r="F25" s="29">
        <v>20</v>
      </c>
      <c r="G25" s="29">
        <v>16</v>
      </c>
      <c r="H25" s="29">
        <v>20</v>
      </c>
      <c r="I25" s="29">
        <v>5</v>
      </c>
      <c r="J25" s="29">
        <v>20</v>
      </c>
      <c r="K25" s="81">
        <f>SUM(F25:J25)</f>
        <v>81</v>
      </c>
      <c r="L25" s="97" t="s">
        <v>398</v>
      </c>
    </row>
    <row r="26" spans="2:12" ht="15">
      <c r="B26" s="28">
        <v>23</v>
      </c>
      <c r="C26" s="29" t="s">
        <v>191</v>
      </c>
      <c r="D26" s="30">
        <v>97</v>
      </c>
      <c r="E26" s="31" t="s">
        <v>10</v>
      </c>
      <c r="F26" s="29">
        <v>20</v>
      </c>
      <c r="G26" s="29">
        <v>20</v>
      </c>
      <c r="H26" s="29">
        <v>20</v>
      </c>
      <c r="I26" s="29">
        <v>20</v>
      </c>
      <c r="J26" s="29">
        <v>0</v>
      </c>
      <c r="K26" s="81">
        <f>SUM(F26:J26)</f>
        <v>80</v>
      </c>
      <c r="L26" s="97" t="s">
        <v>398</v>
      </c>
    </row>
    <row r="27" spans="2:12" ht="15">
      <c r="B27" s="28">
        <v>24</v>
      </c>
      <c r="C27" s="29" t="s">
        <v>212</v>
      </c>
      <c r="D27" s="30">
        <v>83</v>
      </c>
      <c r="E27" s="31" t="s">
        <v>19</v>
      </c>
      <c r="F27" s="29">
        <v>20</v>
      </c>
      <c r="G27" s="29">
        <v>12</v>
      </c>
      <c r="H27" s="29">
        <v>20</v>
      </c>
      <c r="I27" s="29">
        <v>20</v>
      </c>
      <c r="J27" s="29">
        <v>0</v>
      </c>
      <c r="K27" s="81">
        <f>SUM(F27:J27)</f>
        <v>72</v>
      </c>
      <c r="L27" s="97" t="s">
        <v>399</v>
      </c>
    </row>
    <row r="28" spans="2:12" ht="15">
      <c r="B28" s="28">
        <v>25</v>
      </c>
      <c r="C28" s="29" t="s">
        <v>217</v>
      </c>
      <c r="D28" s="30">
        <v>80</v>
      </c>
      <c r="E28" s="31" t="s">
        <v>47</v>
      </c>
      <c r="F28" s="29">
        <v>20</v>
      </c>
      <c r="G28" s="29">
        <v>12</v>
      </c>
      <c r="H28" s="29">
        <v>20</v>
      </c>
      <c r="I28" s="29">
        <v>20</v>
      </c>
      <c r="J28" s="29">
        <v>0</v>
      </c>
      <c r="K28" s="81">
        <f>SUM(F28:J28)</f>
        <v>72</v>
      </c>
      <c r="L28" s="97" t="s">
        <v>399</v>
      </c>
    </row>
    <row r="29" spans="2:12" ht="15">
      <c r="B29" s="28">
        <v>26</v>
      </c>
      <c r="C29" s="29" t="s">
        <v>226</v>
      </c>
      <c r="D29" s="30">
        <v>75</v>
      </c>
      <c r="E29" s="31" t="s">
        <v>29</v>
      </c>
      <c r="F29" s="29">
        <v>16</v>
      </c>
      <c r="G29" s="29">
        <v>0</v>
      </c>
      <c r="H29" s="29">
        <v>20</v>
      </c>
      <c r="I29" s="29">
        <v>15</v>
      </c>
      <c r="J29" s="29">
        <v>20</v>
      </c>
      <c r="K29" s="81">
        <f>SUM(F29:J29)</f>
        <v>71</v>
      </c>
      <c r="L29" s="97" t="s">
        <v>399</v>
      </c>
    </row>
    <row r="30" spans="2:12" ht="15">
      <c r="B30" s="28">
        <v>27</v>
      </c>
      <c r="C30" s="29" t="s">
        <v>214</v>
      </c>
      <c r="D30" s="30">
        <v>82</v>
      </c>
      <c r="E30" s="31" t="s">
        <v>29</v>
      </c>
      <c r="F30" s="29">
        <v>20</v>
      </c>
      <c r="G30" s="29">
        <v>5</v>
      </c>
      <c r="H30" s="29">
        <v>18</v>
      </c>
      <c r="I30" s="29">
        <v>5</v>
      </c>
      <c r="J30" s="29">
        <v>20</v>
      </c>
      <c r="K30" s="81">
        <f>SUM(F30:J30)</f>
        <v>68</v>
      </c>
      <c r="L30" s="97" t="s">
        <v>400</v>
      </c>
    </row>
    <row r="31" spans="2:12" ht="15">
      <c r="B31" s="28">
        <v>28</v>
      </c>
      <c r="C31" s="29" t="s">
        <v>213</v>
      </c>
      <c r="D31" s="30">
        <v>82</v>
      </c>
      <c r="E31" s="31" t="s">
        <v>47</v>
      </c>
      <c r="F31" s="29">
        <v>8</v>
      </c>
      <c r="G31" s="29">
        <v>16</v>
      </c>
      <c r="H31" s="29">
        <v>20</v>
      </c>
      <c r="I31" s="29">
        <v>15</v>
      </c>
      <c r="J31" s="29">
        <v>8</v>
      </c>
      <c r="K31" s="81">
        <f>SUM(F31:J31)</f>
        <v>67</v>
      </c>
      <c r="L31" s="97" t="s">
        <v>400</v>
      </c>
    </row>
    <row r="32" spans="2:12" ht="15">
      <c r="B32" s="28">
        <v>29</v>
      </c>
      <c r="C32" s="29" t="s">
        <v>208</v>
      </c>
      <c r="D32" s="30">
        <v>85</v>
      </c>
      <c r="E32" s="31" t="s">
        <v>352</v>
      </c>
      <c r="F32" s="29">
        <v>20</v>
      </c>
      <c r="G32" s="29">
        <v>20</v>
      </c>
      <c r="H32" s="29">
        <v>5</v>
      </c>
      <c r="I32" s="29">
        <v>20</v>
      </c>
      <c r="J32" s="29">
        <v>0</v>
      </c>
      <c r="K32" s="81">
        <f>SUM(F32:J32)</f>
        <v>65</v>
      </c>
      <c r="L32" s="97" t="s">
        <v>400</v>
      </c>
    </row>
    <row r="33" spans="2:12" ht="15">
      <c r="B33" s="28">
        <v>30</v>
      </c>
      <c r="C33" s="29" t="s">
        <v>233</v>
      </c>
      <c r="D33" s="30">
        <v>70</v>
      </c>
      <c r="E33" s="31" t="s">
        <v>33</v>
      </c>
      <c r="F33" s="29">
        <v>0</v>
      </c>
      <c r="G33" s="29">
        <v>20</v>
      </c>
      <c r="H33" s="29">
        <v>5</v>
      </c>
      <c r="I33" s="29">
        <v>20</v>
      </c>
      <c r="J33" s="29">
        <v>20</v>
      </c>
      <c r="K33" s="81">
        <f>SUM(F33:J33)</f>
        <v>65</v>
      </c>
      <c r="L33" s="97" t="s">
        <v>400</v>
      </c>
    </row>
    <row r="34" spans="2:12" ht="15">
      <c r="B34" s="28">
        <v>31</v>
      </c>
      <c r="C34" s="29" t="s">
        <v>220</v>
      </c>
      <c r="D34" s="30">
        <v>80</v>
      </c>
      <c r="E34" s="31" t="s">
        <v>15</v>
      </c>
      <c r="F34" s="29">
        <v>12</v>
      </c>
      <c r="G34" s="29">
        <v>20</v>
      </c>
      <c r="H34" s="29">
        <v>10</v>
      </c>
      <c r="I34" s="29">
        <v>19</v>
      </c>
      <c r="J34" s="29">
        <v>0</v>
      </c>
      <c r="K34" s="81">
        <f>SUM(F34:J34)</f>
        <v>61</v>
      </c>
      <c r="L34" s="97" t="s">
        <v>400</v>
      </c>
    </row>
    <row r="35" spans="2:12" ht="15">
      <c r="B35" s="28">
        <v>32</v>
      </c>
      <c r="C35" s="29" t="s">
        <v>235</v>
      </c>
      <c r="D35" s="30">
        <v>70</v>
      </c>
      <c r="E35" s="31" t="s">
        <v>17</v>
      </c>
      <c r="F35" s="29">
        <v>20</v>
      </c>
      <c r="G35" s="29">
        <v>20</v>
      </c>
      <c r="H35" s="29">
        <v>0</v>
      </c>
      <c r="I35" s="29">
        <v>20</v>
      </c>
      <c r="J35" s="29">
        <v>0</v>
      </c>
      <c r="K35" s="81">
        <f>SUM(F35:J35)</f>
        <v>60</v>
      </c>
      <c r="L35" s="97" t="s">
        <v>400</v>
      </c>
    </row>
    <row r="36" spans="2:12" ht="15">
      <c r="B36" s="28">
        <v>33</v>
      </c>
      <c r="C36" s="29" t="s">
        <v>200</v>
      </c>
      <c r="D36" s="30">
        <v>88</v>
      </c>
      <c r="E36" s="31" t="s">
        <v>10</v>
      </c>
      <c r="F36" s="29">
        <v>20</v>
      </c>
      <c r="G36" s="29">
        <v>5</v>
      </c>
      <c r="H36" s="29">
        <v>10</v>
      </c>
      <c r="I36" s="29">
        <v>20</v>
      </c>
      <c r="J36" s="29">
        <v>0</v>
      </c>
      <c r="K36" s="81">
        <f>SUM(F36:J36)</f>
        <v>55</v>
      </c>
      <c r="L36" s="58"/>
    </row>
    <row r="37" spans="2:12" ht="15">
      <c r="B37" s="28">
        <v>34</v>
      </c>
      <c r="C37" s="29" t="s">
        <v>388</v>
      </c>
      <c r="D37" s="30" t="s">
        <v>350</v>
      </c>
      <c r="E37" s="31" t="s">
        <v>29</v>
      </c>
      <c r="F37" s="29">
        <v>20</v>
      </c>
      <c r="G37" s="29">
        <v>12</v>
      </c>
      <c r="H37" s="29">
        <v>0</v>
      </c>
      <c r="I37" s="29">
        <v>3</v>
      </c>
      <c r="J37" s="29">
        <v>20</v>
      </c>
      <c r="K37" s="81">
        <f>SUM(F37:J37)</f>
        <v>55</v>
      </c>
      <c r="L37" s="58"/>
    </row>
    <row r="38" spans="2:12" ht="15">
      <c r="B38" s="28">
        <v>35</v>
      </c>
      <c r="C38" s="29" t="s">
        <v>211</v>
      </c>
      <c r="D38" s="30">
        <v>84</v>
      </c>
      <c r="E38" s="31" t="s">
        <v>47</v>
      </c>
      <c r="F38" s="29">
        <v>8</v>
      </c>
      <c r="G38" s="29">
        <v>0</v>
      </c>
      <c r="H38" s="29">
        <v>20</v>
      </c>
      <c r="I38" s="29">
        <v>15</v>
      </c>
      <c r="J38" s="29">
        <v>10</v>
      </c>
      <c r="K38" s="81">
        <f>SUM(F38:J38)</f>
        <v>53</v>
      </c>
      <c r="L38" s="58"/>
    </row>
    <row r="39" spans="2:12" ht="15">
      <c r="B39" s="28">
        <v>36</v>
      </c>
      <c r="C39" s="29" t="s">
        <v>225</v>
      </c>
      <c r="D39" s="30">
        <v>76</v>
      </c>
      <c r="E39" s="31" t="s">
        <v>47</v>
      </c>
      <c r="F39" s="29">
        <v>8</v>
      </c>
      <c r="G39" s="29">
        <v>20</v>
      </c>
      <c r="H39" s="29">
        <v>5</v>
      </c>
      <c r="I39" s="29">
        <v>19</v>
      </c>
      <c r="J39" s="29">
        <v>0</v>
      </c>
      <c r="K39" s="81">
        <f>SUM(F39:J39)</f>
        <v>52</v>
      </c>
      <c r="L39" s="58"/>
    </row>
    <row r="40" spans="2:12" ht="15">
      <c r="B40" s="28">
        <v>37</v>
      </c>
      <c r="C40" s="29" t="s">
        <v>188</v>
      </c>
      <c r="D40" s="30">
        <v>100</v>
      </c>
      <c r="E40" s="31" t="s">
        <v>15</v>
      </c>
      <c r="F40" s="29">
        <v>18</v>
      </c>
      <c r="G40" s="29">
        <v>20</v>
      </c>
      <c r="H40" s="29">
        <v>7</v>
      </c>
      <c r="I40" s="29">
        <v>5</v>
      </c>
      <c r="J40" s="29">
        <v>0</v>
      </c>
      <c r="K40" s="81">
        <f>SUM(F40:J40)</f>
        <v>50</v>
      </c>
      <c r="L40" s="58"/>
    </row>
    <row r="41" spans="2:12" ht="15">
      <c r="B41" s="28">
        <v>38</v>
      </c>
      <c r="C41" s="29" t="s">
        <v>221</v>
      </c>
      <c r="D41" s="30">
        <v>80</v>
      </c>
      <c r="E41" s="31" t="s">
        <v>70</v>
      </c>
      <c r="F41" s="29">
        <v>16</v>
      </c>
      <c r="G41" s="29">
        <v>20</v>
      </c>
      <c r="H41" s="29">
        <v>7</v>
      </c>
      <c r="I41" s="29">
        <v>6</v>
      </c>
      <c r="J41" s="29">
        <v>0</v>
      </c>
      <c r="K41" s="81">
        <f>SUM(F41:J41)</f>
        <v>49</v>
      </c>
      <c r="L41" s="58"/>
    </row>
    <row r="42" spans="2:12" ht="15">
      <c r="B42" s="28">
        <v>39</v>
      </c>
      <c r="C42" s="29" t="s">
        <v>197</v>
      </c>
      <c r="D42" s="30">
        <v>90</v>
      </c>
      <c r="E42" s="31" t="s">
        <v>15</v>
      </c>
      <c r="F42" s="29">
        <v>16</v>
      </c>
      <c r="G42" s="29">
        <v>12</v>
      </c>
      <c r="H42" s="29">
        <v>15</v>
      </c>
      <c r="I42" s="29">
        <v>5</v>
      </c>
      <c r="J42" s="29">
        <v>0</v>
      </c>
      <c r="K42" s="81">
        <f>SUM(F42:J42)</f>
        <v>48</v>
      </c>
      <c r="L42" s="58"/>
    </row>
    <row r="43" spans="2:12" ht="15">
      <c r="B43" s="28">
        <v>40</v>
      </c>
      <c r="C43" s="29" t="s">
        <v>358</v>
      </c>
      <c r="D43" s="30" t="s">
        <v>350</v>
      </c>
      <c r="E43" s="31" t="s">
        <v>37</v>
      </c>
      <c r="F43" s="29">
        <v>16</v>
      </c>
      <c r="G43" s="29">
        <v>0</v>
      </c>
      <c r="H43" s="29">
        <v>7</v>
      </c>
      <c r="I43" s="29">
        <v>0</v>
      </c>
      <c r="J43" s="29">
        <v>20</v>
      </c>
      <c r="K43" s="81">
        <f>SUM(F43:J43)</f>
        <v>43</v>
      </c>
      <c r="L43" s="58"/>
    </row>
    <row r="44" spans="2:12" ht="15">
      <c r="B44" s="28">
        <v>41</v>
      </c>
      <c r="C44" s="29" t="s">
        <v>367</v>
      </c>
      <c r="D44" s="30" t="s">
        <v>350</v>
      </c>
      <c r="E44" s="31" t="s">
        <v>70</v>
      </c>
      <c r="F44" s="29">
        <v>16</v>
      </c>
      <c r="G44" s="29">
        <v>5</v>
      </c>
      <c r="H44" s="29">
        <v>0</v>
      </c>
      <c r="I44" s="29">
        <v>20</v>
      </c>
      <c r="J44" s="29">
        <v>0</v>
      </c>
      <c r="K44" s="81">
        <f>SUM(F44:J44)</f>
        <v>41</v>
      </c>
      <c r="L44" s="58"/>
    </row>
    <row r="45" spans="2:12" ht="15">
      <c r="B45" s="28">
        <v>42</v>
      </c>
      <c r="C45" s="29" t="s">
        <v>201</v>
      </c>
      <c r="D45" s="30">
        <v>87</v>
      </c>
      <c r="E45" s="31" t="s">
        <v>15</v>
      </c>
      <c r="F45" s="29">
        <v>0</v>
      </c>
      <c r="G45" s="29">
        <v>20</v>
      </c>
      <c r="H45" s="29">
        <v>7</v>
      </c>
      <c r="I45" s="29">
        <v>12</v>
      </c>
      <c r="J45" s="29">
        <v>0</v>
      </c>
      <c r="K45" s="81">
        <f>SUM(F45:J45)</f>
        <v>39</v>
      </c>
      <c r="L45" s="58"/>
    </row>
    <row r="46" spans="2:12" ht="15">
      <c r="B46" s="28">
        <v>43</v>
      </c>
      <c r="C46" s="29" t="s">
        <v>241</v>
      </c>
      <c r="D46" s="30" t="s">
        <v>350</v>
      </c>
      <c r="E46" s="31" t="s">
        <v>21</v>
      </c>
      <c r="F46" s="29">
        <v>16</v>
      </c>
      <c r="G46" s="29">
        <v>15</v>
      </c>
      <c r="H46" s="29">
        <v>5</v>
      </c>
      <c r="I46" s="29">
        <v>3</v>
      </c>
      <c r="J46" s="29">
        <v>0</v>
      </c>
      <c r="K46" s="81">
        <f>SUM(F46:J46)</f>
        <v>39</v>
      </c>
      <c r="L46" s="58"/>
    </row>
    <row r="47" spans="2:12" ht="15">
      <c r="B47" s="28">
        <v>44</v>
      </c>
      <c r="C47" s="29" t="s">
        <v>355</v>
      </c>
      <c r="D47" s="30" t="s">
        <v>350</v>
      </c>
      <c r="E47" s="31" t="s">
        <v>15</v>
      </c>
      <c r="F47" s="29">
        <v>16</v>
      </c>
      <c r="G47" s="29">
        <v>5</v>
      </c>
      <c r="H47" s="29">
        <v>0</v>
      </c>
      <c r="I47" s="29">
        <v>15</v>
      </c>
      <c r="J47" s="29">
        <v>0</v>
      </c>
      <c r="K47" s="81">
        <f>SUM(F47:J47)</f>
        <v>36</v>
      </c>
      <c r="L47" s="58"/>
    </row>
    <row r="48" spans="2:12" ht="15">
      <c r="B48" s="28">
        <v>45</v>
      </c>
      <c r="C48" s="29" t="s">
        <v>228</v>
      </c>
      <c r="D48" s="30">
        <v>75</v>
      </c>
      <c r="E48" s="31" t="s">
        <v>19</v>
      </c>
      <c r="F48" s="29">
        <v>12</v>
      </c>
      <c r="G48" s="29">
        <v>0</v>
      </c>
      <c r="H48" s="29">
        <v>18</v>
      </c>
      <c r="I48" s="29">
        <v>5</v>
      </c>
      <c r="J48" s="29">
        <v>0</v>
      </c>
      <c r="K48" s="81">
        <f>SUM(F48:J48)</f>
        <v>35</v>
      </c>
      <c r="L48" s="58"/>
    </row>
    <row r="49" spans="2:12" ht="15">
      <c r="B49" s="28">
        <v>46</v>
      </c>
      <c r="C49" s="29" t="s">
        <v>357</v>
      </c>
      <c r="D49" s="30" t="s">
        <v>350</v>
      </c>
      <c r="E49" s="31" t="s">
        <v>21</v>
      </c>
      <c r="F49" s="29">
        <v>16</v>
      </c>
      <c r="G49" s="29">
        <v>8</v>
      </c>
      <c r="H49" s="29">
        <v>3</v>
      </c>
      <c r="I49" s="29">
        <v>7</v>
      </c>
      <c r="J49" s="29">
        <v>0</v>
      </c>
      <c r="K49" s="81">
        <f>SUM(F49:J49)</f>
        <v>34</v>
      </c>
      <c r="L49" s="58"/>
    </row>
    <row r="50" spans="2:12" ht="15">
      <c r="B50" s="28">
        <v>47</v>
      </c>
      <c r="C50" s="29" t="s">
        <v>392</v>
      </c>
      <c r="D50" s="71"/>
      <c r="E50" s="31" t="s">
        <v>82</v>
      </c>
      <c r="F50" s="29">
        <v>20</v>
      </c>
      <c r="G50" s="29">
        <v>0</v>
      </c>
      <c r="H50" s="29">
        <v>5</v>
      </c>
      <c r="I50" s="29">
        <v>9</v>
      </c>
      <c r="J50" s="29">
        <v>0</v>
      </c>
      <c r="K50" s="81">
        <f>SUM(F50:J50)</f>
        <v>34</v>
      </c>
      <c r="L50" s="58"/>
    </row>
    <row r="51" spans="2:12" ht="15">
      <c r="B51" s="28">
        <v>48</v>
      </c>
      <c r="C51" s="29" t="s">
        <v>390</v>
      </c>
      <c r="D51" s="71"/>
      <c r="E51" s="31" t="s">
        <v>5</v>
      </c>
      <c r="F51" s="29">
        <v>20</v>
      </c>
      <c r="G51" s="29">
        <v>0</v>
      </c>
      <c r="H51" s="29">
        <v>5</v>
      </c>
      <c r="I51" s="29">
        <v>6</v>
      </c>
      <c r="J51" s="29">
        <v>0</v>
      </c>
      <c r="K51" s="81">
        <f>SUM(F51:J51)</f>
        <v>31</v>
      </c>
      <c r="L51" s="58"/>
    </row>
    <row r="52" spans="2:12" ht="15">
      <c r="B52" s="28">
        <v>49</v>
      </c>
      <c r="C52" s="29" t="s">
        <v>203</v>
      </c>
      <c r="D52" s="30">
        <v>86</v>
      </c>
      <c r="E52" s="31" t="s">
        <v>10</v>
      </c>
      <c r="F52" s="29">
        <v>20</v>
      </c>
      <c r="G52" s="29">
        <v>0</v>
      </c>
      <c r="H52" s="29">
        <v>5</v>
      </c>
      <c r="I52" s="29">
        <v>5</v>
      </c>
      <c r="J52" s="29">
        <v>0</v>
      </c>
      <c r="K52" s="81">
        <f>SUM(F52:J52)</f>
        <v>30</v>
      </c>
      <c r="L52" s="58"/>
    </row>
    <row r="53" spans="2:12" ht="15">
      <c r="B53" s="28">
        <v>50</v>
      </c>
      <c r="C53" s="29" t="s">
        <v>231</v>
      </c>
      <c r="D53" s="30">
        <v>70</v>
      </c>
      <c r="E53" s="31" t="s">
        <v>10</v>
      </c>
      <c r="F53" s="29">
        <v>20</v>
      </c>
      <c r="G53" s="29">
        <v>0</v>
      </c>
      <c r="H53" s="29">
        <v>5</v>
      </c>
      <c r="I53" s="29">
        <v>5</v>
      </c>
      <c r="J53" s="29">
        <v>0</v>
      </c>
      <c r="K53" s="81">
        <f>SUM(F53:J53)</f>
        <v>30</v>
      </c>
      <c r="L53" s="58"/>
    </row>
    <row r="54" spans="2:12" ht="15">
      <c r="B54" s="28">
        <v>51</v>
      </c>
      <c r="C54" s="29" t="s">
        <v>242</v>
      </c>
      <c r="D54" s="30" t="s">
        <v>350</v>
      </c>
      <c r="E54" s="31" t="s">
        <v>21</v>
      </c>
      <c r="F54" s="29">
        <v>16</v>
      </c>
      <c r="G54" s="29">
        <v>0</v>
      </c>
      <c r="H54" s="29">
        <v>10</v>
      </c>
      <c r="I54" s="29">
        <v>3</v>
      </c>
      <c r="J54" s="29">
        <v>0</v>
      </c>
      <c r="K54" s="81">
        <f>SUM(F54:J54)</f>
        <v>29</v>
      </c>
      <c r="L54" s="58"/>
    </row>
    <row r="55" spans="2:12" ht="15">
      <c r="B55" s="28">
        <v>52</v>
      </c>
      <c r="C55" s="29" t="s">
        <v>202</v>
      </c>
      <c r="D55" s="30">
        <v>86</v>
      </c>
      <c r="E55" s="31" t="s">
        <v>10</v>
      </c>
      <c r="F55" s="29">
        <v>8</v>
      </c>
      <c r="G55" s="29">
        <v>0</v>
      </c>
      <c r="H55" s="29">
        <v>0</v>
      </c>
      <c r="I55" s="29">
        <v>19</v>
      </c>
      <c r="J55" s="29">
        <v>0</v>
      </c>
      <c r="K55" s="81">
        <f>SUM(F55:J55)</f>
        <v>27</v>
      </c>
      <c r="L55" s="58"/>
    </row>
    <row r="56" spans="2:12" ht="15">
      <c r="B56" s="28">
        <v>53</v>
      </c>
      <c r="C56" s="29" t="s">
        <v>364</v>
      </c>
      <c r="D56" s="30">
        <v>65</v>
      </c>
      <c r="E56" s="31" t="s">
        <v>12</v>
      </c>
      <c r="F56" s="29">
        <v>20</v>
      </c>
      <c r="G56" s="29">
        <v>0</v>
      </c>
      <c r="H56" s="29">
        <v>4</v>
      </c>
      <c r="I56" s="29">
        <v>3</v>
      </c>
      <c r="J56" s="29">
        <v>0</v>
      </c>
      <c r="K56" s="81">
        <f>SUM(F56:J56)</f>
        <v>27</v>
      </c>
      <c r="L56" s="58"/>
    </row>
    <row r="57" spans="2:12" ht="15">
      <c r="B57" s="28">
        <v>54</v>
      </c>
      <c r="C57" s="29" t="s">
        <v>206</v>
      </c>
      <c r="D57" s="30">
        <v>85</v>
      </c>
      <c r="E57" s="31" t="s">
        <v>12</v>
      </c>
      <c r="F57" s="29">
        <v>8</v>
      </c>
      <c r="G57" s="29">
        <v>0</v>
      </c>
      <c r="H57" s="29">
        <v>8</v>
      </c>
      <c r="I57" s="29">
        <v>5</v>
      </c>
      <c r="J57" s="29">
        <v>0</v>
      </c>
      <c r="K57" s="81">
        <f>SUM(F57:J57)</f>
        <v>21</v>
      </c>
      <c r="L57" s="58"/>
    </row>
    <row r="58" spans="2:12" ht="15">
      <c r="B58" s="28">
        <v>55</v>
      </c>
      <c r="C58" s="29" t="s">
        <v>230</v>
      </c>
      <c r="D58" s="30" t="s">
        <v>76</v>
      </c>
      <c r="E58" s="31" t="s">
        <v>17</v>
      </c>
      <c r="F58" s="29">
        <v>0</v>
      </c>
      <c r="G58" s="29">
        <v>20</v>
      </c>
      <c r="H58" s="29">
        <v>0</v>
      </c>
      <c r="I58" s="29">
        <v>0</v>
      </c>
      <c r="J58" s="29">
        <v>0</v>
      </c>
      <c r="K58" s="81">
        <f>SUM(F58:J58)</f>
        <v>20</v>
      </c>
      <c r="L58" s="58"/>
    </row>
    <row r="59" spans="2:12" ht="15">
      <c r="B59" s="28">
        <v>56</v>
      </c>
      <c r="C59" s="29" t="s">
        <v>204</v>
      </c>
      <c r="D59" s="30">
        <v>86</v>
      </c>
      <c r="E59" s="31" t="s">
        <v>33</v>
      </c>
      <c r="F59" s="29">
        <v>0</v>
      </c>
      <c r="G59" s="29">
        <v>12</v>
      </c>
      <c r="H59" s="29">
        <v>0</v>
      </c>
      <c r="I59" s="29">
        <v>5</v>
      </c>
      <c r="J59" s="29">
        <v>0</v>
      </c>
      <c r="K59" s="81">
        <f>SUM(F59:J59)</f>
        <v>17</v>
      </c>
      <c r="L59" s="58"/>
    </row>
    <row r="60" spans="2:12" ht="15">
      <c r="B60" s="28">
        <v>57</v>
      </c>
      <c r="C60" s="29" t="s">
        <v>205</v>
      </c>
      <c r="D60" s="30">
        <v>86</v>
      </c>
      <c r="E60" s="31" t="s">
        <v>26</v>
      </c>
      <c r="F60" s="29">
        <v>8</v>
      </c>
      <c r="G60" s="29">
        <v>0</v>
      </c>
      <c r="H60" s="29">
        <v>5</v>
      </c>
      <c r="I60" s="29">
        <v>0</v>
      </c>
      <c r="J60" s="29">
        <v>0</v>
      </c>
      <c r="K60" s="81">
        <f>SUM(F60:J60)</f>
        <v>13</v>
      </c>
      <c r="L60" s="58"/>
    </row>
    <row r="61" spans="2:12" ht="15">
      <c r="B61" s="28">
        <v>58</v>
      </c>
      <c r="C61" s="29" t="s">
        <v>223</v>
      </c>
      <c r="D61" s="30">
        <v>79</v>
      </c>
      <c r="E61" s="31" t="s">
        <v>15</v>
      </c>
      <c r="F61" s="29">
        <v>0</v>
      </c>
      <c r="G61" s="29">
        <v>0</v>
      </c>
      <c r="H61" s="29">
        <v>5</v>
      </c>
      <c r="I61" s="29">
        <v>5</v>
      </c>
      <c r="J61" s="29">
        <v>0</v>
      </c>
      <c r="K61" s="81">
        <f>SUM(F61:J61)</f>
        <v>10</v>
      </c>
      <c r="L61" s="58"/>
    </row>
    <row r="62" spans="2:12" ht="15">
      <c r="B62" s="28">
        <v>59</v>
      </c>
      <c r="C62" s="29" t="s">
        <v>389</v>
      </c>
      <c r="D62" s="71"/>
      <c r="E62" s="31" t="s">
        <v>5</v>
      </c>
      <c r="F62" s="29">
        <v>0</v>
      </c>
      <c r="G62" s="29">
        <v>0</v>
      </c>
      <c r="H62" s="29">
        <v>5</v>
      </c>
      <c r="I62" s="29">
        <v>5</v>
      </c>
      <c r="J62" s="29">
        <v>0</v>
      </c>
      <c r="K62" s="81">
        <f>SUM(F62:J62)</f>
        <v>10</v>
      </c>
      <c r="L62" s="58"/>
    </row>
    <row r="63" spans="2:12" ht="15">
      <c r="B63" s="28">
        <v>60</v>
      </c>
      <c r="C63" s="29" t="s">
        <v>391</v>
      </c>
      <c r="D63" s="71"/>
      <c r="E63" s="31" t="s">
        <v>5</v>
      </c>
      <c r="F63" s="29">
        <v>0</v>
      </c>
      <c r="G63" s="29">
        <v>4</v>
      </c>
      <c r="H63" s="29">
        <v>0</v>
      </c>
      <c r="I63" s="29">
        <v>5</v>
      </c>
      <c r="J63" s="29">
        <v>0</v>
      </c>
      <c r="K63" s="81">
        <f>SUM(F63:J63)</f>
        <v>9</v>
      </c>
      <c r="L63" s="58"/>
    </row>
    <row r="64" spans="2:12" ht="15">
      <c r="B64" s="28">
        <v>61</v>
      </c>
      <c r="C64" s="29" t="s">
        <v>387</v>
      </c>
      <c r="D64" s="30">
        <v>86</v>
      </c>
      <c r="E64" s="31" t="s">
        <v>33</v>
      </c>
      <c r="F64" s="29">
        <v>0</v>
      </c>
      <c r="G64" s="29">
        <v>0</v>
      </c>
      <c r="H64" s="29">
        <v>5</v>
      </c>
      <c r="I64" s="29">
        <v>3</v>
      </c>
      <c r="J64" s="29">
        <v>0</v>
      </c>
      <c r="K64" s="81">
        <f>SUM(F64:J64)</f>
        <v>8</v>
      </c>
      <c r="L64" s="58"/>
    </row>
    <row r="65" spans="2:12" ht="15">
      <c r="B65" s="28">
        <v>62</v>
      </c>
      <c r="C65" s="29" t="s">
        <v>369</v>
      </c>
      <c r="D65" s="30" t="s">
        <v>350</v>
      </c>
      <c r="E65" s="31" t="s">
        <v>19</v>
      </c>
      <c r="F65" s="29">
        <v>0</v>
      </c>
      <c r="G65" s="29">
        <v>6</v>
      </c>
      <c r="H65" s="29">
        <v>0</v>
      </c>
      <c r="I65" s="29">
        <v>0</v>
      </c>
      <c r="J65" s="29">
        <v>0</v>
      </c>
      <c r="K65" s="81">
        <f>SUM(F65:J65)</f>
        <v>6</v>
      </c>
      <c r="L65" s="58"/>
    </row>
    <row r="66" spans="2:12" ht="15">
      <c r="B66" s="28">
        <v>63</v>
      </c>
      <c r="C66" s="29" t="s">
        <v>238</v>
      </c>
      <c r="D66" s="30">
        <v>65</v>
      </c>
      <c r="E66" s="31" t="s">
        <v>10</v>
      </c>
      <c r="F66" s="29">
        <v>0</v>
      </c>
      <c r="G66" s="29">
        <v>0</v>
      </c>
      <c r="H66" s="29">
        <v>0</v>
      </c>
      <c r="I66" s="29">
        <v>5</v>
      </c>
      <c r="J66" s="29">
        <v>0</v>
      </c>
      <c r="K66" s="81">
        <f>SUM(F66:J66)</f>
        <v>5</v>
      </c>
      <c r="L66" s="58"/>
    </row>
    <row r="67" spans="2:12" ht="15">
      <c r="B67" s="28">
        <v>64</v>
      </c>
      <c r="C67" s="29" t="s">
        <v>239</v>
      </c>
      <c r="D67" s="30">
        <v>65</v>
      </c>
      <c r="E67" s="31" t="s">
        <v>82</v>
      </c>
      <c r="F67" s="29">
        <v>0</v>
      </c>
      <c r="G67" s="29">
        <v>3</v>
      </c>
      <c r="H67" s="29">
        <v>0</v>
      </c>
      <c r="I67" s="29">
        <v>0</v>
      </c>
      <c r="J67" s="29">
        <v>0</v>
      </c>
      <c r="K67" s="81">
        <f>SUM(F67:J67)</f>
        <v>3</v>
      </c>
      <c r="L67" s="58"/>
    </row>
    <row r="68" spans="2:12" ht="15">
      <c r="B68" s="28">
        <v>65</v>
      </c>
      <c r="C68" s="29" t="s">
        <v>216</v>
      </c>
      <c r="D68" s="30">
        <v>80</v>
      </c>
      <c r="E68" s="31" t="s">
        <v>10</v>
      </c>
      <c r="F68" s="29"/>
      <c r="G68" s="29"/>
      <c r="H68" s="29"/>
      <c r="I68" s="29"/>
      <c r="J68" s="29"/>
      <c r="K68" s="81">
        <f>SUM(F68:J68)</f>
        <v>0</v>
      </c>
      <c r="L68" s="58"/>
    </row>
    <row r="69" spans="2:12" ht="15">
      <c r="B69" s="28">
        <v>66</v>
      </c>
      <c r="C69" s="29" t="s">
        <v>229</v>
      </c>
      <c r="D69" s="30">
        <v>74</v>
      </c>
      <c r="E69" s="31" t="s">
        <v>29</v>
      </c>
      <c r="F69" s="29"/>
      <c r="G69" s="29"/>
      <c r="H69" s="29"/>
      <c r="I69" s="29"/>
      <c r="J69" s="29"/>
      <c r="K69" s="81">
        <f>SUM(F69:J69)</f>
        <v>0</v>
      </c>
      <c r="L69" s="58"/>
    </row>
    <row r="70" spans="2:12" ht="15">
      <c r="B70" s="28">
        <v>67</v>
      </c>
      <c r="C70" s="29" t="s">
        <v>232</v>
      </c>
      <c r="D70" s="30">
        <v>70</v>
      </c>
      <c r="E70" s="31" t="s">
        <v>12</v>
      </c>
      <c r="F70" s="29"/>
      <c r="G70" s="29"/>
      <c r="H70" s="29"/>
      <c r="I70" s="29"/>
      <c r="J70" s="29"/>
      <c r="K70" s="81">
        <f>SUM(F70:J70)</f>
        <v>0</v>
      </c>
      <c r="L70" s="58"/>
    </row>
    <row r="71" spans="2:12" ht="15">
      <c r="B71" s="28">
        <v>68</v>
      </c>
      <c r="C71" s="29" t="s">
        <v>236</v>
      </c>
      <c r="D71" s="30">
        <v>67</v>
      </c>
      <c r="E71" s="31" t="s">
        <v>19</v>
      </c>
      <c r="F71" s="29"/>
      <c r="G71" s="29"/>
      <c r="H71" s="29"/>
      <c r="I71" s="29"/>
      <c r="J71" s="29"/>
      <c r="K71" s="81">
        <f>SUM(F71:J71)</f>
        <v>0</v>
      </c>
      <c r="L71" s="58"/>
    </row>
    <row r="72" spans="2:12" ht="15">
      <c r="B72" s="28">
        <v>69</v>
      </c>
      <c r="C72" s="29" t="s">
        <v>237</v>
      </c>
      <c r="D72" s="30">
        <v>66</v>
      </c>
      <c r="E72" s="31" t="s">
        <v>29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81">
        <f>SUM(F72:J72)</f>
        <v>0</v>
      </c>
      <c r="L72" s="58"/>
    </row>
    <row r="73" spans="2:12" ht="15">
      <c r="B73" s="28">
        <v>70</v>
      </c>
      <c r="C73" s="29" t="s">
        <v>240</v>
      </c>
      <c r="D73" s="30">
        <v>65</v>
      </c>
      <c r="E73" s="31" t="s">
        <v>29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81">
        <f>SUM(F73:J73)</f>
        <v>0</v>
      </c>
      <c r="L73" s="58"/>
    </row>
    <row r="74" spans="2:12" ht="15">
      <c r="B74" s="55">
        <v>71</v>
      </c>
      <c r="C74" s="52" t="s">
        <v>365</v>
      </c>
      <c r="D74" s="57" t="s">
        <v>350</v>
      </c>
      <c r="E74" s="31" t="s">
        <v>19</v>
      </c>
      <c r="F74" s="52"/>
      <c r="G74" s="52"/>
      <c r="H74" s="52"/>
      <c r="I74" s="52"/>
      <c r="J74" s="52"/>
      <c r="K74" s="89">
        <f>SUM(F74:J74)</f>
        <v>0</v>
      </c>
      <c r="L74" s="58"/>
    </row>
    <row r="75" spans="2:12" ht="15">
      <c r="B75" s="55">
        <v>72</v>
      </c>
      <c r="C75" s="52" t="s">
        <v>366</v>
      </c>
      <c r="D75" s="57" t="s">
        <v>350</v>
      </c>
      <c r="E75" s="31" t="s">
        <v>19</v>
      </c>
      <c r="F75" s="52"/>
      <c r="G75" s="52"/>
      <c r="H75" s="52"/>
      <c r="I75" s="52"/>
      <c r="J75" s="52"/>
      <c r="K75" s="89">
        <f>SUM(F75:J75)</f>
        <v>0</v>
      </c>
      <c r="L75" s="58"/>
    </row>
    <row r="76" spans="2:12" ht="15">
      <c r="B76" s="55">
        <v>73</v>
      </c>
      <c r="C76" s="52" t="s">
        <v>368</v>
      </c>
      <c r="D76" s="57" t="s">
        <v>350</v>
      </c>
      <c r="E76" s="31" t="s">
        <v>29</v>
      </c>
      <c r="F76" s="52"/>
      <c r="G76" s="52"/>
      <c r="H76" s="52"/>
      <c r="I76" s="52"/>
      <c r="J76" s="52"/>
      <c r="K76" s="89">
        <f>SUM(F76:J76)</f>
        <v>0</v>
      </c>
      <c r="L76" s="58"/>
    </row>
    <row r="77" spans="2:12" ht="15.75" thickBot="1">
      <c r="B77" s="54">
        <v>74</v>
      </c>
      <c r="C77" s="53" t="s">
        <v>370</v>
      </c>
      <c r="D77" s="56" t="s">
        <v>350</v>
      </c>
      <c r="E77" s="35" t="s">
        <v>19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90">
        <f>SUM(F77:J77)</f>
        <v>0</v>
      </c>
      <c r="L77" s="43"/>
    </row>
  </sheetData>
  <sheetProtection/>
  <mergeCells count="1">
    <mergeCell ref="B2:K2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scale="81" r:id="rId1"/>
  <rowBreaks count="1" manualBreakCount="1">
    <brk id="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L51"/>
  <sheetViews>
    <sheetView zoomScalePageLayoutView="0" workbookViewId="0" topLeftCell="A1">
      <selection activeCell="O18" sqref="O18"/>
    </sheetView>
  </sheetViews>
  <sheetFormatPr defaultColWidth="9.140625" defaultRowHeight="15"/>
  <cols>
    <col min="1" max="1" width="2.7109375" style="0" customWidth="1"/>
    <col min="3" max="3" width="23.28125" style="0" customWidth="1"/>
    <col min="4" max="4" width="16.00390625" style="0" hidden="1" customWidth="1"/>
    <col min="5" max="5" width="28.7109375" style="0" customWidth="1"/>
    <col min="6" max="10" width="8.7109375" style="0" customWidth="1"/>
    <col min="11" max="11" width="9.7109375" style="0" customWidth="1"/>
  </cols>
  <sheetData>
    <row r="1" ht="15.75" thickBot="1"/>
    <row r="2" spans="2:11" ht="24" customHeight="1">
      <c r="B2" s="60" t="s">
        <v>374</v>
      </c>
      <c r="C2" s="61"/>
      <c r="D2" s="61"/>
      <c r="E2" s="61"/>
      <c r="F2" s="61"/>
      <c r="G2" s="61"/>
      <c r="H2" s="61"/>
      <c r="I2" s="61"/>
      <c r="J2" s="61"/>
      <c r="K2" s="62"/>
    </row>
    <row r="3" spans="2:12" ht="33.75" customHeight="1" thickBot="1">
      <c r="B3" s="63" t="s">
        <v>0</v>
      </c>
      <c r="C3" s="64" t="s">
        <v>1</v>
      </c>
      <c r="D3" s="65" t="s">
        <v>2</v>
      </c>
      <c r="E3" s="64" t="s">
        <v>3</v>
      </c>
      <c r="F3" s="65" t="s">
        <v>378</v>
      </c>
      <c r="G3" s="65" t="s">
        <v>379</v>
      </c>
      <c r="H3" s="65" t="s">
        <v>380</v>
      </c>
      <c r="I3" s="65" t="s">
        <v>381</v>
      </c>
      <c r="J3" s="65" t="s">
        <v>382</v>
      </c>
      <c r="K3" s="66" t="s">
        <v>371</v>
      </c>
      <c r="L3" s="79" t="s">
        <v>396</v>
      </c>
    </row>
    <row r="4" spans="2:12" ht="15">
      <c r="B4" s="67">
        <v>1</v>
      </c>
      <c r="C4" s="68" t="s">
        <v>359</v>
      </c>
      <c r="D4" s="69" t="s">
        <v>350</v>
      </c>
      <c r="E4" s="70" t="s">
        <v>37</v>
      </c>
      <c r="F4" s="71">
        <v>20</v>
      </c>
      <c r="G4" s="71">
        <v>20</v>
      </c>
      <c r="H4" s="71">
        <v>20</v>
      </c>
      <c r="I4" s="71">
        <v>20</v>
      </c>
      <c r="J4" s="71">
        <v>12</v>
      </c>
      <c r="K4" s="91">
        <f aca="true" t="shared" si="0" ref="K4:K51">SUM(F4:J4)</f>
        <v>92</v>
      </c>
      <c r="L4" s="96" t="s">
        <v>401</v>
      </c>
    </row>
    <row r="5" spans="2:12" ht="15">
      <c r="B5" s="67">
        <v>2</v>
      </c>
      <c r="C5" s="68" t="s">
        <v>283</v>
      </c>
      <c r="D5" s="69" t="s">
        <v>350</v>
      </c>
      <c r="E5" s="70" t="s">
        <v>21</v>
      </c>
      <c r="F5" s="71">
        <v>20</v>
      </c>
      <c r="G5" s="71">
        <v>20</v>
      </c>
      <c r="H5" s="71">
        <v>20</v>
      </c>
      <c r="I5" s="71">
        <v>20</v>
      </c>
      <c r="J5" s="71">
        <v>10</v>
      </c>
      <c r="K5" s="91">
        <f t="shared" si="0"/>
        <v>90</v>
      </c>
      <c r="L5" s="97" t="s">
        <v>401</v>
      </c>
    </row>
    <row r="6" spans="2:12" ht="15">
      <c r="B6" s="67">
        <v>3</v>
      </c>
      <c r="C6" s="68" t="s">
        <v>245</v>
      </c>
      <c r="D6" s="69">
        <v>100</v>
      </c>
      <c r="E6" s="70" t="s">
        <v>10</v>
      </c>
      <c r="F6" s="71">
        <v>20</v>
      </c>
      <c r="G6" s="71">
        <v>20</v>
      </c>
      <c r="H6" s="71">
        <v>20</v>
      </c>
      <c r="I6" s="71">
        <v>20</v>
      </c>
      <c r="J6" s="71">
        <v>5</v>
      </c>
      <c r="K6" s="91">
        <f t="shared" si="0"/>
        <v>85</v>
      </c>
      <c r="L6" s="97" t="s">
        <v>398</v>
      </c>
    </row>
    <row r="7" spans="2:12" ht="15">
      <c r="B7" s="67">
        <v>4</v>
      </c>
      <c r="C7" s="68" t="s">
        <v>282</v>
      </c>
      <c r="D7" s="69" t="s">
        <v>350</v>
      </c>
      <c r="E7" s="70" t="s">
        <v>21</v>
      </c>
      <c r="F7" s="71">
        <v>20</v>
      </c>
      <c r="G7" s="71">
        <v>20</v>
      </c>
      <c r="H7" s="71">
        <v>20</v>
      </c>
      <c r="I7" s="71">
        <v>20</v>
      </c>
      <c r="J7" s="71">
        <v>4</v>
      </c>
      <c r="K7" s="91">
        <f t="shared" si="0"/>
        <v>84</v>
      </c>
      <c r="L7" s="97" t="s">
        <v>398</v>
      </c>
    </row>
    <row r="8" spans="2:12" ht="15">
      <c r="B8" s="67">
        <v>5</v>
      </c>
      <c r="C8" s="68" t="s">
        <v>261</v>
      </c>
      <c r="D8" s="69">
        <v>75</v>
      </c>
      <c r="E8" s="70" t="s">
        <v>5</v>
      </c>
      <c r="F8" s="71">
        <v>15</v>
      </c>
      <c r="G8" s="71">
        <v>20</v>
      </c>
      <c r="H8" s="71">
        <v>20</v>
      </c>
      <c r="I8" s="71">
        <v>20</v>
      </c>
      <c r="J8" s="71">
        <v>8</v>
      </c>
      <c r="K8" s="91">
        <f t="shared" si="0"/>
        <v>83</v>
      </c>
      <c r="L8" s="97" t="s">
        <v>398</v>
      </c>
    </row>
    <row r="9" spans="2:12" ht="15">
      <c r="B9" s="67">
        <v>6</v>
      </c>
      <c r="C9" s="68" t="s">
        <v>256</v>
      </c>
      <c r="D9" s="69">
        <v>85</v>
      </c>
      <c r="E9" s="70" t="s">
        <v>102</v>
      </c>
      <c r="F9" s="71">
        <v>20</v>
      </c>
      <c r="G9" s="71">
        <v>20</v>
      </c>
      <c r="H9" s="71">
        <v>20</v>
      </c>
      <c r="I9" s="71">
        <v>5</v>
      </c>
      <c r="J9" s="71">
        <v>12</v>
      </c>
      <c r="K9" s="91">
        <f t="shared" si="0"/>
        <v>77</v>
      </c>
      <c r="L9" s="97" t="s">
        <v>398</v>
      </c>
    </row>
    <row r="10" spans="2:12" ht="15">
      <c r="B10" s="67">
        <v>7</v>
      </c>
      <c r="C10" s="68" t="s">
        <v>249</v>
      </c>
      <c r="D10" s="69">
        <v>90</v>
      </c>
      <c r="E10" s="70" t="s">
        <v>12</v>
      </c>
      <c r="F10" s="71">
        <v>20</v>
      </c>
      <c r="G10" s="71">
        <v>20</v>
      </c>
      <c r="H10" s="71">
        <v>20</v>
      </c>
      <c r="I10" s="71">
        <v>0</v>
      </c>
      <c r="J10" s="71">
        <v>12</v>
      </c>
      <c r="K10" s="91">
        <f t="shared" si="0"/>
        <v>72</v>
      </c>
      <c r="L10" s="97" t="s">
        <v>399</v>
      </c>
    </row>
    <row r="11" spans="2:12" ht="15">
      <c r="B11" s="67">
        <v>8</v>
      </c>
      <c r="C11" s="68" t="s">
        <v>247</v>
      </c>
      <c r="D11" s="69">
        <v>100</v>
      </c>
      <c r="E11" s="70" t="s">
        <v>5</v>
      </c>
      <c r="F11" s="71">
        <v>20</v>
      </c>
      <c r="G11" s="71">
        <v>20</v>
      </c>
      <c r="H11" s="71">
        <v>20</v>
      </c>
      <c r="I11" s="71">
        <v>0</v>
      </c>
      <c r="J11" s="71">
        <v>8</v>
      </c>
      <c r="K11" s="91">
        <f t="shared" si="0"/>
        <v>68</v>
      </c>
      <c r="L11" s="97" t="s">
        <v>399</v>
      </c>
    </row>
    <row r="12" spans="2:12" ht="15">
      <c r="B12" s="67">
        <v>9</v>
      </c>
      <c r="C12" s="68" t="s">
        <v>253</v>
      </c>
      <c r="D12" s="69">
        <v>88</v>
      </c>
      <c r="E12" s="70" t="s">
        <v>47</v>
      </c>
      <c r="F12" s="71">
        <v>5</v>
      </c>
      <c r="G12" s="71">
        <v>20</v>
      </c>
      <c r="H12" s="71">
        <v>0</v>
      </c>
      <c r="I12" s="71">
        <v>20</v>
      </c>
      <c r="J12" s="71">
        <v>20</v>
      </c>
      <c r="K12" s="91">
        <f t="shared" si="0"/>
        <v>65</v>
      </c>
      <c r="L12" s="97" t="s">
        <v>399</v>
      </c>
    </row>
    <row r="13" spans="2:12" ht="15">
      <c r="B13" s="67">
        <v>10</v>
      </c>
      <c r="C13" s="68" t="s">
        <v>255</v>
      </c>
      <c r="D13" s="69">
        <v>85</v>
      </c>
      <c r="E13" s="70" t="s">
        <v>70</v>
      </c>
      <c r="F13" s="71">
        <v>20</v>
      </c>
      <c r="G13" s="71">
        <v>20</v>
      </c>
      <c r="H13" s="71">
        <v>20</v>
      </c>
      <c r="I13" s="71">
        <v>5</v>
      </c>
      <c r="J13" s="71">
        <v>0</v>
      </c>
      <c r="K13" s="91">
        <f t="shared" si="0"/>
        <v>65</v>
      </c>
      <c r="L13" s="97" t="s">
        <v>399</v>
      </c>
    </row>
    <row r="14" spans="2:12" ht="15">
      <c r="B14" s="67">
        <v>11</v>
      </c>
      <c r="C14" s="68" t="s">
        <v>264</v>
      </c>
      <c r="D14" s="69">
        <v>75</v>
      </c>
      <c r="E14" s="70" t="s">
        <v>19</v>
      </c>
      <c r="F14" s="71">
        <v>5</v>
      </c>
      <c r="G14" s="71">
        <v>20</v>
      </c>
      <c r="H14" s="71">
        <v>20</v>
      </c>
      <c r="I14" s="71">
        <v>20</v>
      </c>
      <c r="J14" s="71">
        <v>0</v>
      </c>
      <c r="K14" s="91">
        <f t="shared" si="0"/>
        <v>65</v>
      </c>
      <c r="L14" s="97" t="s">
        <v>399</v>
      </c>
    </row>
    <row r="15" spans="2:12" ht="15">
      <c r="B15" s="67">
        <v>12</v>
      </c>
      <c r="C15" s="68" t="s">
        <v>258</v>
      </c>
      <c r="D15" s="69">
        <v>80</v>
      </c>
      <c r="E15" s="70" t="s">
        <v>29</v>
      </c>
      <c r="F15" s="71">
        <v>20</v>
      </c>
      <c r="G15" s="71">
        <v>20</v>
      </c>
      <c r="H15" s="71">
        <v>10</v>
      </c>
      <c r="I15" s="71">
        <v>10</v>
      </c>
      <c r="J15" s="71">
        <v>0</v>
      </c>
      <c r="K15" s="91">
        <f t="shared" si="0"/>
        <v>60</v>
      </c>
      <c r="L15" s="97" t="s">
        <v>399</v>
      </c>
    </row>
    <row r="16" spans="2:12" ht="15">
      <c r="B16" s="67">
        <v>13</v>
      </c>
      <c r="C16" s="68" t="s">
        <v>263</v>
      </c>
      <c r="D16" s="69">
        <v>75</v>
      </c>
      <c r="E16" s="70" t="s">
        <v>19</v>
      </c>
      <c r="F16" s="71">
        <v>5</v>
      </c>
      <c r="G16" s="71">
        <v>20</v>
      </c>
      <c r="H16" s="71">
        <v>0</v>
      </c>
      <c r="I16" s="71">
        <v>20</v>
      </c>
      <c r="J16" s="71">
        <v>12</v>
      </c>
      <c r="K16" s="91">
        <f t="shared" si="0"/>
        <v>57</v>
      </c>
      <c r="L16" s="97" t="s">
        <v>400</v>
      </c>
    </row>
    <row r="17" spans="2:12" ht="15">
      <c r="B17" s="67">
        <v>14</v>
      </c>
      <c r="C17" s="68" t="s">
        <v>265</v>
      </c>
      <c r="D17" s="69">
        <v>75</v>
      </c>
      <c r="E17" s="70" t="s">
        <v>17</v>
      </c>
      <c r="F17" s="71">
        <v>15</v>
      </c>
      <c r="G17" s="71">
        <v>20</v>
      </c>
      <c r="H17" s="71">
        <v>0</v>
      </c>
      <c r="I17" s="71">
        <v>20</v>
      </c>
      <c r="J17" s="71">
        <v>0</v>
      </c>
      <c r="K17" s="91">
        <f t="shared" si="0"/>
        <v>55</v>
      </c>
      <c r="L17" s="97" t="s">
        <v>400</v>
      </c>
    </row>
    <row r="18" spans="2:12" ht="15">
      <c r="B18" s="67">
        <v>15</v>
      </c>
      <c r="C18" s="68" t="s">
        <v>244</v>
      </c>
      <c r="D18" s="69">
        <v>100</v>
      </c>
      <c r="E18" s="70" t="s">
        <v>10</v>
      </c>
      <c r="F18" s="71">
        <v>5</v>
      </c>
      <c r="G18" s="71">
        <v>20</v>
      </c>
      <c r="H18" s="71">
        <v>0</v>
      </c>
      <c r="I18" s="71">
        <v>20</v>
      </c>
      <c r="J18" s="71">
        <v>7</v>
      </c>
      <c r="K18" s="91">
        <f t="shared" si="0"/>
        <v>52</v>
      </c>
      <c r="L18" s="97" t="s">
        <v>400</v>
      </c>
    </row>
    <row r="19" spans="2:12" ht="15">
      <c r="B19" s="67">
        <v>16</v>
      </c>
      <c r="C19" s="68" t="s">
        <v>248</v>
      </c>
      <c r="D19" s="69">
        <v>100</v>
      </c>
      <c r="E19" s="70" t="s">
        <v>19</v>
      </c>
      <c r="F19" s="71">
        <v>5</v>
      </c>
      <c r="G19" s="71">
        <v>20</v>
      </c>
      <c r="H19" s="71">
        <v>0</v>
      </c>
      <c r="I19" s="71">
        <v>15</v>
      </c>
      <c r="J19" s="71">
        <v>10</v>
      </c>
      <c r="K19" s="91">
        <f t="shared" si="0"/>
        <v>50</v>
      </c>
      <c r="L19" s="97" t="s">
        <v>400</v>
      </c>
    </row>
    <row r="20" spans="2:12" ht="15">
      <c r="B20" s="67">
        <v>17</v>
      </c>
      <c r="C20" s="68" t="s">
        <v>246</v>
      </c>
      <c r="D20" s="69">
        <v>100</v>
      </c>
      <c r="E20" s="70" t="s">
        <v>5</v>
      </c>
      <c r="F20" s="71">
        <v>20</v>
      </c>
      <c r="G20" s="71">
        <v>20</v>
      </c>
      <c r="H20" s="71">
        <v>0</v>
      </c>
      <c r="I20" s="71">
        <v>0</v>
      </c>
      <c r="J20" s="71">
        <v>4</v>
      </c>
      <c r="K20" s="91">
        <f t="shared" si="0"/>
        <v>44</v>
      </c>
      <c r="L20" s="94"/>
    </row>
    <row r="21" spans="2:12" ht="15">
      <c r="B21" s="67">
        <v>18</v>
      </c>
      <c r="C21" s="68" t="s">
        <v>254</v>
      </c>
      <c r="D21" s="69">
        <v>85</v>
      </c>
      <c r="E21" s="70" t="s">
        <v>5</v>
      </c>
      <c r="F21" s="71">
        <v>5</v>
      </c>
      <c r="G21" s="71">
        <v>5</v>
      </c>
      <c r="H21" s="71">
        <v>20</v>
      </c>
      <c r="I21" s="71">
        <v>5</v>
      </c>
      <c r="J21" s="71">
        <v>8</v>
      </c>
      <c r="K21" s="91">
        <f t="shared" si="0"/>
        <v>43</v>
      </c>
      <c r="L21" s="94"/>
    </row>
    <row r="22" spans="2:12" ht="15">
      <c r="B22" s="67">
        <v>19</v>
      </c>
      <c r="C22" s="68" t="s">
        <v>288</v>
      </c>
      <c r="D22" s="69">
        <v>50</v>
      </c>
      <c r="E22" s="70" t="s">
        <v>102</v>
      </c>
      <c r="F22" s="71">
        <v>5</v>
      </c>
      <c r="G22" s="71">
        <v>20</v>
      </c>
      <c r="H22" s="71">
        <v>0</v>
      </c>
      <c r="I22" s="71">
        <v>5</v>
      </c>
      <c r="J22" s="71">
        <v>12</v>
      </c>
      <c r="K22" s="91">
        <f t="shared" si="0"/>
        <v>42</v>
      </c>
      <c r="L22" s="94"/>
    </row>
    <row r="23" spans="2:12" ht="15">
      <c r="B23" s="67">
        <v>20</v>
      </c>
      <c r="C23" s="68" t="s">
        <v>257</v>
      </c>
      <c r="D23" s="69">
        <v>85</v>
      </c>
      <c r="E23" s="70" t="s">
        <v>252</v>
      </c>
      <c r="F23" s="71">
        <v>15</v>
      </c>
      <c r="G23" s="71">
        <v>0</v>
      </c>
      <c r="H23" s="71">
        <v>20</v>
      </c>
      <c r="I23" s="71">
        <v>5</v>
      </c>
      <c r="J23" s="71">
        <v>0</v>
      </c>
      <c r="K23" s="91">
        <f t="shared" si="0"/>
        <v>40</v>
      </c>
      <c r="L23" s="94"/>
    </row>
    <row r="24" spans="2:12" ht="15">
      <c r="B24" s="67">
        <v>21</v>
      </c>
      <c r="C24" s="68" t="s">
        <v>273</v>
      </c>
      <c r="D24" s="69">
        <v>62</v>
      </c>
      <c r="E24" s="70" t="s">
        <v>5</v>
      </c>
      <c r="F24" s="71">
        <v>20</v>
      </c>
      <c r="G24" s="71">
        <v>20</v>
      </c>
      <c r="H24" s="71">
        <v>0</v>
      </c>
      <c r="I24" s="71">
        <v>0</v>
      </c>
      <c r="J24" s="71">
        <v>0</v>
      </c>
      <c r="K24" s="91">
        <f t="shared" si="0"/>
        <v>40</v>
      </c>
      <c r="L24" s="94"/>
    </row>
    <row r="25" spans="2:12" ht="15">
      <c r="B25" s="67">
        <v>22</v>
      </c>
      <c r="C25" s="68" t="s">
        <v>276</v>
      </c>
      <c r="D25" s="69">
        <v>62</v>
      </c>
      <c r="E25" s="70" t="s">
        <v>19</v>
      </c>
      <c r="F25" s="71">
        <v>20</v>
      </c>
      <c r="G25" s="71">
        <v>0</v>
      </c>
      <c r="H25" s="71">
        <v>20</v>
      </c>
      <c r="I25" s="71">
        <v>0</v>
      </c>
      <c r="J25" s="71">
        <v>0</v>
      </c>
      <c r="K25" s="91">
        <f t="shared" si="0"/>
        <v>40</v>
      </c>
      <c r="L25" s="94"/>
    </row>
    <row r="26" spans="2:12" ht="15">
      <c r="B26" s="67">
        <v>23</v>
      </c>
      <c r="C26" s="68" t="s">
        <v>284</v>
      </c>
      <c r="D26" s="69" t="s">
        <v>350</v>
      </c>
      <c r="E26" s="70" t="s">
        <v>21</v>
      </c>
      <c r="F26" s="71">
        <v>20</v>
      </c>
      <c r="G26" s="71">
        <v>20</v>
      </c>
      <c r="H26" s="71">
        <v>0</v>
      </c>
      <c r="I26" s="71">
        <v>0</v>
      </c>
      <c r="J26" s="71">
        <v>0</v>
      </c>
      <c r="K26" s="91">
        <f t="shared" si="0"/>
        <v>40</v>
      </c>
      <c r="L26" s="94"/>
    </row>
    <row r="27" spans="2:12" ht="15">
      <c r="B27" s="67">
        <v>24</v>
      </c>
      <c r="C27" s="68" t="s">
        <v>286</v>
      </c>
      <c r="D27" s="69">
        <v>52</v>
      </c>
      <c r="E27" s="70" t="s">
        <v>33</v>
      </c>
      <c r="F27" s="71">
        <v>20</v>
      </c>
      <c r="G27" s="71">
        <v>5</v>
      </c>
      <c r="H27" s="71">
        <v>0</v>
      </c>
      <c r="I27" s="71">
        <v>10</v>
      </c>
      <c r="J27" s="71">
        <v>4</v>
      </c>
      <c r="K27" s="91">
        <f t="shared" si="0"/>
        <v>39</v>
      </c>
      <c r="L27" s="94"/>
    </row>
    <row r="28" spans="2:12" ht="15">
      <c r="B28" s="67">
        <v>25</v>
      </c>
      <c r="C28" s="68" t="s">
        <v>277</v>
      </c>
      <c r="D28" s="69">
        <v>60</v>
      </c>
      <c r="E28" s="70" t="s">
        <v>5</v>
      </c>
      <c r="F28" s="71">
        <v>20</v>
      </c>
      <c r="G28" s="71">
        <v>5</v>
      </c>
      <c r="H28" s="71">
        <v>0</v>
      </c>
      <c r="I28" s="71">
        <v>0</v>
      </c>
      <c r="J28" s="71">
        <v>12</v>
      </c>
      <c r="K28" s="91">
        <f t="shared" si="0"/>
        <v>37</v>
      </c>
      <c r="L28" s="94"/>
    </row>
    <row r="29" spans="2:12" ht="15">
      <c r="B29" s="67">
        <v>26</v>
      </c>
      <c r="C29" s="68" t="s">
        <v>287</v>
      </c>
      <c r="D29" s="69">
        <v>50</v>
      </c>
      <c r="E29" s="70" t="s">
        <v>102</v>
      </c>
      <c r="F29" s="71">
        <v>20</v>
      </c>
      <c r="G29" s="71">
        <v>5</v>
      </c>
      <c r="H29" s="71">
        <v>0</v>
      </c>
      <c r="I29" s="71">
        <v>0</v>
      </c>
      <c r="J29" s="71">
        <v>8</v>
      </c>
      <c r="K29" s="91">
        <f t="shared" si="0"/>
        <v>33</v>
      </c>
      <c r="L29" s="94"/>
    </row>
    <row r="30" spans="2:12" ht="15">
      <c r="B30" s="67">
        <v>27</v>
      </c>
      <c r="C30" s="68" t="s">
        <v>250</v>
      </c>
      <c r="D30" s="69">
        <v>90</v>
      </c>
      <c r="E30" s="70" t="s">
        <v>5</v>
      </c>
      <c r="F30" s="71">
        <v>5</v>
      </c>
      <c r="G30" s="71">
        <v>20</v>
      </c>
      <c r="H30" s="71">
        <v>0</v>
      </c>
      <c r="I30" s="71">
        <v>5</v>
      </c>
      <c r="J30" s="71">
        <v>0</v>
      </c>
      <c r="K30" s="91">
        <f t="shared" si="0"/>
        <v>30</v>
      </c>
      <c r="L30" s="94"/>
    </row>
    <row r="31" spans="2:12" ht="15">
      <c r="B31" s="67">
        <v>28</v>
      </c>
      <c r="C31" s="68" t="s">
        <v>268</v>
      </c>
      <c r="D31" s="69">
        <v>69</v>
      </c>
      <c r="E31" s="70" t="s">
        <v>26</v>
      </c>
      <c r="F31" s="71">
        <v>5</v>
      </c>
      <c r="G31" s="71">
        <v>20</v>
      </c>
      <c r="H31" s="71">
        <v>0</v>
      </c>
      <c r="I31" s="71">
        <v>5</v>
      </c>
      <c r="J31" s="71">
        <v>0</v>
      </c>
      <c r="K31" s="91">
        <f t="shared" si="0"/>
        <v>30</v>
      </c>
      <c r="L31" s="94"/>
    </row>
    <row r="32" spans="2:12" ht="15">
      <c r="B32" s="67">
        <v>29</v>
      </c>
      <c r="C32" s="68" t="s">
        <v>272</v>
      </c>
      <c r="D32" s="69">
        <v>65</v>
      </c>
      <c r="E32" s="70" t="s">
        <v>17</v>
      </c>
      <c r="F32" s="71">
        <v>5</v>
      </c>
      <c r="G32" s="71">
        <v>20</v>
      </c>
      <c r="H32" s="71">
        <v>0</v>
      </c>
      <c r="I32" s="71">
        <v>5</v>
      </c>
      <c r="J32" s="71">
        <v>0</v>
      </c>
      <c r="K32" s="91">
        <f t="shared" si="0"/>
        <v>30</v>
      </c>
      <c r="L32" s="94"/>
    </row>
    <row r="33" spans="2:12" ht="15">
      <c r="B33" s="67">
        <v>30</v>
      </c>
      <c r="C33" s="68" t="s">
        <v>266</v>
      </c>
      <c r="D33" s="69">
        <v>73</v>
      </c>
      <c r="E33" s="70" t="s">
        <v>26</v>
      </c>
      <c r="F33" s="71">
        <v>5</v>
      </c>
      <c r="G33" s="71">
        <v>0</v>
      </c>
      <c r="H33" s="71">
        <v>20</v>
      </c>
      <c r="I33" s="71">
        <v>0</v>
      </c>
      <c r="J33" s="71">
        <v>4</v>
      </c>
      <c r="K33" s="91">
        <f t="shared" si="0"/>
        <v>29</v>
      </c>
      <c r="L33" s="94"/>
    </row>
    <row r="34" spans="2:12" ht="15">
      <c r="B34" s="67">
        <v>31</v>
      </c>
      <c r="C34" s="68" t="s">
        <v>270</v>
      </c>
      <c r="D34" s="69">
        <v>65</v>
      </c>
      <c r="E34" s="70" t="s">
        <v>19</v>
      </c>
      <c r="F34" s="71">
        <v>5</v>
      </c>
      <c r="G34" s="71">
        <v>5</v>
      </c>
      <c r="H34" s="71">
        <v>0</v>
      </c>
      <c r="I34" s="71">
        <v>5</v>
      </c>
      <c r="J34" s="71">
        <v>12</v>
      </c>
      <c r="K34" s="91">
        <f t="shared" si="0"/>
        <v>27</v>
      </c>
      <c r="L34" s="94"/>
    </row>
    <row r="35" spans="2:12" ht="15">
      <c r="B35" s="67">
        <v>32</v>
      </c>
      <c r="C35" s="68" t="s">
        <v>260</v>
      </c>
      <c r="D35" s="69">
        <v>77</v>
      </c>
      <c r="E35" s="70" t="s">
        <v>10</v>
      </c>
      <c r="F35" s="71">
        <v>5</v>
      </c>
      <c r="G35" s="71">
        <v>5</v>
      </c>
      <c r="H35" s="71">
        <v>5</v>
      </c>
      <c r="I35" s="71">
        <v>10</v>
      </c>
      <c r="J35" s="71">
        <v>0</v>
      </c>
      <c r="K35" s="91">
        <f t="shared" si="0"/>
        <v>25</v>
      </c>
      <c r="L35" s="94"/>
    </row>
    <row r="36" spans="2:12" ht="15">
      <c r="B36" s="67">
        <v>33</v>
      </c>
      <c r="C36" s="68" t="s">
        <v>269</v>
      </c>
      <c r="D36" s="69">
        <v>65</v>
      </c>
      <c r="E36" s="70" t="s">
        <v>82</v>
      </c>
      <c r="F36" s="71">
        <v>5</v>
      </c>
      <c r="G36" s="71">
        <v>0</v>
      </c>
      <c r="H36" s="71">
        <v>20</v>
      </c>
      <c r="I36" s="71">
        <v>0</v>
      </c>
      <c r="J36" s="71">
        <v>0</v>
      </c>
      <c r="K36" s="91">
        <f t="shared" si="0"/>
        <v>25</v>
      </c>
      <c r="L36" s="94"/>
    </row>
    <row r="37" spans="2:12" ht="15">
      <c r="B37" s="78">
        <v>34</v>
      </c>
      <c r="C37" s="68" t="s">
        <v>384</v>
      </c>
      <c r="D37" s="71"/>
      <c r="E37" s="70" t="s">
        <v>21</v>
      </c>
      <c r="F37" s="29">
        <v>5</v>
      </c>
      <c r="G37" s="29">
        <v>0</v>
      </c>
      <c r="H37" s="29">
        <v>20</v>
      </c>
      <c r="I37" s="29">
        <v>0</v>
      </c>
      <c r="J37" s="29">
        <v>0</v>
      </c>
      <c r="K37" s="81">
        <f t="shared" si="0"/>
        <v>25</v>
      </c>
      <c r="L37" s="94"/>
    </row>
    <row r="38" spans="2:12" ht="15">
      <c r="B38" s="67">
        <v>35</v>
      </c>
      <c r="C38" s="68" t="s">
        <v>271</v>
      </c>
      <c r="D38" s="69">
        <v>65</v>
      </c>
      <c r="E38" s="70" t="s">
        <v>19</v>
      </c>
      <c r="F38" s="71">
        <v>5</v>
      </c>
      <c r="G38" s="71">
        <v>5</v>
      </c>
      <c r="H38" s="71">
        <v>0</v>
      </c>
      <c r="I38" s="71">
        <v>0</v>
      </c>
      <c r="J38" s="71">
        <v>12</v>
      </c>
      <c r="K38" s="91">
        <f t="shared" si="0"/>
        <v>22</v>
      </c>
      <c r="L38" s="94"/>
    </row>
    <row r="39" spans="2:12" ht="15">
      <c r="B39" s="67">
        <v>36</v>
      </c>
      <c r="C39" s="68" t="s">
        <v>285</v>
      </c>
      <c r="D39" s="69" t="s">
        <v>350</v>
      </c>
      <c r="E39" s="70" t="s">
        <v>21</v>
      </c>
      <c r="F39" s="71">
        <v>20</v>
      </c>
      <c r="G39" s="71">
        <v>0</v>
      </c>
      <c r="H39" s="71">
        <v>0</v>
      </c>
      <c r="I39" s="71">
        <v>0</v>
      </c>
      <c r="J39" s="71">
        <v>0</v>
      </c>
      <c r="K39" s="91">
        <f t="shared" si="0"/>
        <v>20</v>
      </c>
      <c r="L39" s="94"/>
    </row>
    <row r="40" spans="2:12" ht="15">
      <c r="B40" s="67">
        <v>37</v>
      </c>
      <c r="C40" s="68" t="s">
        <v>267</v>
      </c>
      <c r="D40" s="69">
        <v>70</v>
      </c>
      <c r="E40" s="70" t="s">
        <v>12</v>
      </c>
      <c r="F40" s="71">
        <v>15</v>
      </c>
      <c r="G40" s="71">
        <v>0</v>
      </c>
      <c r="H40" s="71">
        <v>0</v>
      </c>
      <c r="I40" s="71">
        <v>0</v>
      </c>
      <c r="J40" s="71">
        <v>0</v>
      </c>
      <c r="K40" s="91">
        <f t="shared" si="0"/>
        <v>15</v>
      </c>
      <c r="L40" s="94"/>
    </row>
    <row r="41" spans="2:12" ht="15">
      <c r="B41" s="67">
        <v>38</v>
      </c>
      <c r="C41" s="68" t="s">
        <v>278</v>
      </c>
      <c r="D41" s="69">
        <v>60</v>
      </c>
      <c r="E41" s="70" t="s">
        <v>82</v>
      </c>
      <c r="F41" s="71">
        <v>5</v>
      </c>
      <c r="G41" s="71">
        <v>0</v>
      </c>
      <c r="H41" s="71">
        <v>0</v>
      </c>
      <c r="I41" s="71">
        <v>10</v>
      </c>
      <c r="J41" s="71">
        <v>0</v>
      </c>
      <c r="K41" s="91">
        <f t="shared" si="0"/>
        <v>15</v>
      </c>
      <c r="L41" s="94"/>
    </row>
    <row r="42" spans="2:12" ht="15">
      <c r="B42" s="67">
        <v>39</v>
      </c>
      <c r="C42" s="68" t="s">
        <v>274</v>
      </c>
      <c r="D42" s="69">
        <v>62</v>
      </c>
      <c r="E42" s="70" t="s">
        <v>15</v>
      </c>
      <c r="F42" s="71">
        <v>5</v>
      </c>
      <c r="G42" s="71">
        <v>0</v>
      </c>
      <c r="H42" s="71">
        <v>0</v>
      </c>
      <c r="I42" s="71">
        <v>5</v>
      </c>
      <c r="J42" s="71">
        <v>0</v>
      </c>
      <c r="K42" s="91">
        <f t="shared" si="0"/>
        <v>10</v>
      </c>
      <c r="L42" s="94"/>
    </row>
    <row r="43" spans="2:12" ht="15">
      <c r="B43" s="67">
        <v>40</v>
      </c>
      <c r="C43" s="68" t="s">
        <v>279</v>
      </c>
      <c r="D43" s="69">
        <v>60</v>
      </c>
      <c r="E43" s="70" t="s">
        <v>29</v>
      </c>
      <c r="F43" s="71">
        <v>0</v>
      </c>
      <c r="G43" s="71">
        <v>5</v>
      </c>
      <c r="H43" s="71">
        <v>0</v>
      </c>
      <c r="I43" s="71">
        <v>0</v>
      </c>
      <c r="J43" s="71">
        <v>5</v>
      </c>
      <c r="K43" s="91">
        <f t="shared" si="0"/>
        <v>10</v>
      </c>
      <c r="L43" s="94"/>
    </row>
    <row r="44" spans="2:12" ht="15">
      <c r="B44" s="67">
        <v>41</v>
      </c>
      <c r="C44" s="68" t="s">
        <v>281</v>
      </c>
      <c r="D44" s="69">
        <v>60</v>
      </c>
      <c r="E44" s="70" t="s">
        <v>29</v>
      </c>
      <c r="F44" s="71">
        <v>5</v>
      </c>
      <c r="G44" s="71">
        <v>0</v>
      </c>
      <c r="H44" s="71">
        <v>0</v>
      </c>
      <c r="I44" s="71">
        <v>5</v>
      </c>
      <c r="J44" s="71">
        <v>0</v>
      </c>
      <c r="K44" s="91">
        <f t="shared" si="0"/>
        <v>10</v>
      </c>
      <c r="L44" s="94"/>
    </row>
    <row r="45" spans="2:12" ht="15">
      <c r="B45" s="67">
        <v>42</v>
      </c>
      <c r="C45" s="68" t="s">
        <v>259</v>
      </c>
      <c r="D45" s="69">
        <v>80</v>
      </c>
      <c r="E45" s="70" t="s">
        <v>70</v>
      </c>
      <c r="F45" s="71">
        <v>0</v>
      </c>
      <c r="G45" s="71">
        <v>0</v>
      </c>
      <c r="H45" s="71">
        <v>0</v>
      </c>
      <c r="I45" s="71">
        <v>5</v>
      </c>
      <c r="J45" s="71">
        <v>0</v>
      </c>
      <c r="K45" s="91">
        <f t="shared" si="0"/>
        <v>5</v>
      </c>
      <c r="L45" s="94"/>
    </row>
    <row r="46" spans="2:12" ht="15">
      <c r="B46" s="67">
        <v>43</v>
      </c>
      <c r="C46" s="68" t="s">
        <v>275</v>
      </c>
      <c r="D46" s="69">
        <v>62</v>
      </c>
      <c r="E46" s="70" t="s">
        <v>15</v>
      </c>
      <c r="F46" s="71">
        <v>5</v>
      </c>
      <c r="G46" s="71">
        <v>0</v>
      </c>
      <c r="H46" s="71">
        <v>0</v>
      </c>
      <c r="I46" s="71">
        <v>0</v>
      </c>
      <c r="J46" s="71">
        <v>0</v>
      </c>
      <c r="K46" s="91">
        <f t="shared" si="0"/>
        <v>5</v>
      </c>
      <c r="L46" s="94"/>
    </row>
    <row r="47" spans="2:12" ht="15">
      <c r="B47" s="67">
        <v>44</v>
      </c>
      <c r="C47" s="68" t="s">
        <v>360</v>
      </c>
      <c r="D47" s="69" t="s">
        <v>350</v>
      </c>
      <c r="E47" s="70" t="s">
        <v>37</v>
      </c>
      <c r="F47" s="71">
        <v>5</v>
      </c>
      <c r="G47" s="71">
        <v>0</v>
      </c>
      <c r="H47" s="71">
        <v>0</v>
      </c>
      <c r="I47" s="71">
        <v>0</v>
      </c>
      <c r="J47" s="71">
        <v>0</v>
      </c>
      <c r="K47" s="91">
        <f t="shared" si="0"/>
        <v>5</v>
      </c>
      <c r="L47" s="94"/>
    </row>
    <row r="48" spans="2:12" ht="15">
      <c r="B48" s="67">
        <v>45</v>
      </c>
      <c r="C48" s="68" t="s">
        <v>262</v>
      </c>
      <c r="D48" s="69">
        <v>75</v>
      </c>
      <c r="E48" s="70" t="s">
        <v>26</v>
      </c>
      <c r="F48" s="71">
        <v>0</v>
      </c>
      <c r="G48" s="71">
        <v>0</v>
      </c>
      <c r="H48" s="71">
        <v>0</v>
      </c>
      <c r="I48" s="71">
        <v>0</v>
      </c>
      <c r="J48" s="71">
        <v>4</v>
      </c>
      <c r="K48" s="91">
        <f t="shared" si="0"/>
        <v>4</v>
      </c>
      <c r="L48" s="94"/>
    </row>
    <row r="49" spans="2:12" ht="15">
      <c r="B49" s="67">
        <v>46</v>
      </c>
      <c r="C49" s="68" t="s">
        <v>251</v>
      </c>
      <c r="D49" s="69">
        <v>90</v>
      </c>
      <c r="E49" s="70" t="s">
        <v>252</v>
      </c>
      <c r="F49" s="71">
        <v>0</v>
      </c>
      <c r="G49" s="71">
        <v>0</v>
      </c>
      <c r="H49" s="71">
        <v>0</v>
      </c>
      <c r="I49" s="71">
        <v>0</v>
      </c>
      <c r="J49" s="71">
        <v>0</v>
      </c>
      <c r="K49" s="91">
        <f t="shared" si="0"/>
        <v>0</v>
      </c>
      <c r="L49" s="94"/>
    </row>
    <row r="50" spans="2:12" ht="15">
      <c r="B50" s="67">
        <v>47</v>
      </c>
      <c r="C50" s="68" t="s">
        <v>280</v>
      </c>
      <c r="D50" s="69">
        <v>60</v>
      </c>
      <c r="E50" s="70" t="s">
        <v>29</v>
      </c>
      <c r="F50" s="71">
        <v>0</v>
      </c>
      <c r="G50" s="71">
        <v>0</v>
      </c>
      <c r="H50" s="71">
        <v>0</v>
      </c>
      <c r="I50" s="71">
        <v>0</v>
      </c>
      <c r="J50" s="71">
        <v>0</v>
      </c>
      <c r="K50" s="91">
        <f t="shared" si="0"/>
        <v>0</v>
      </c>
      <c r="L50" s="94"/>
    </row>
    <row r="51" spans="2:12" ht="15.75" thickBot="1">
      <c r="B51" s="72">
        <v>48</v>
      </c>
      <c r="C51" s="73" t="s">
        <v>289</v>
      </c>
      <c r="D51" s="74">
        <v>50</v>
      </c>
      <c r="E51" s="75" t="s">
        <v>17</v>
      </c>
      <c r="F51" s="76"/>
      <c r="G51" s="76"/>
      <c r="H51" s="76"/>
      <c r="I51" s="76"/>
      <c r="J51" s="76"/>
      <c r="K51" s="92">
        <f t="shared" si="0"/>
        <v>0</v>
      </c>
      <c r="L51" s="95"/>
    </row>
  </sheetData>
  <sheetProtection/>
  <mergeCells count="1">
    <mergeCell ref="B2:K2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34"/>
  <sheetViews>
    <sheetView zoomScalePageLayoutView="0" workbookViewId="0" topLeftCell="A1">
      <selection activeCell="P17" sqref="P17"/>
    </sheetView>
  </sheetViews>
  <sheetFormatPr defaultColWidth="9.140625" defaultRowHeight="15"/>
  <cols>
    <col min="1" max="1" width="2.7109375" style="0" customWidth="1"/>
    <col min="3" max="3" width="21.28125" style="0" customWidth="1"/>
    <col min="4" max="4" width="16.00390625" style="0" hidden="1" customWidth="1"/>
    <col min="5" max="5" width="29.28125" style="0" customWidth="1"/>
    <col min="6" max="10" width="8.7109375" style="0" customWidth="1"/>
    <col min="11" max="11" width="9.7109375" style="0" customWidth="1"/>
  </cols>
  <sheetData>
    <row r="1" ht="15.75" thickBot="1"/>
    <row r="2" spans="2:11" ht="24" customHeight="1">
      <c r="B2" s="60" t="s">
        <v>373</v>
      </c>
      <c r="C2" s="61"/>
      <c r="D2" s="61"/>
      <c r="E2" s="61"/>
      <c r="F2" s="61"/>
      <c r="G2" s="61"/>
      <c r="H2" s="61"/>
      <c r="I2" s="61"/>
      <c r="J2" s="61"/>
      <c r="K2" s="62"/>
    </row>
    <row r="3" spans="2:12" ht="33.75" customHeight="1" thickBot="1">
      <c r="B3" s="63" t="s">
        <v>0</v>
      </c>
      <c r="C3" s="64" t="s">
        <v>1</v>
      </c>
      <c r="D3" s="65" t="s">
        <v>2</v>
      </c>
      <c r="E3" s="64" t="s">
        <v>3</v>
      </c>
      <c r="F3" s="65" t="s">
        <v>378</v>
      </c>
      <c r="G3" s="65" t="s">
        <v>379</v>
      </c>
      <c r="H3" s="65" t="s">
        <v>380</v>
      </c>
      <c r="I3" s="65" t="s">
        <v>381</v>
      </c>
      <c r="J3" s="65" t="s">
        <v>382</v>
      </c>
      <c r="K3" s="66" t="s">
        <v>371</v>
      </c>
      <c r="L3" s="79" t="s">
        <v>396</v>
      </c>
    </row>
    <row r="4" spans="2:12" ht="15">
      <c r="B4" s="67">
        <v>1</v>
      </c>
      <c r="C4" s="68" t="s">
        <v>290</v>
      </c>
      <c r="D4" s="69">
        <v>100</v>
      </c>
      <c r="E4" s="70" t="s">
        <v>10</v>
      </c>
      <c r="F4" s="71">
        <v>20</v>
      </c>
      <c r="G4" s="71">
        <v>20</v>
      </c>
      <c r="H4" s="71">
        <v>20</v>
      </c>
      <c r="I4" s="71">
        <v>20</v>
      </c>
      <c r="J4" s="71">
        <v>20</v>
      </c>
      <c r="K4" s="91">
        <f>SUM(F4:J4)</f>
        <v>100</v>
      </c>
      <c r="L4" s="96" t="s">
        <v>401</v>
      </c>
    </row>
    <row r="5" spans="2:12" ht="15">
      <c r="B5" s="67">
        <v>2</v>
      </c>
      <c r="C5" s="68" t="s">
        <v>294</v>
      </c>
      <c r="D5" s="69">
        <v>100</v>
      </c>
      <c r="E5" s="70" t="s">
        <v>70</v>
      </c>
      <c r="F5" s="71">
        <v>20</v>
      </c>
      <c r="G5" s="71">
        <v>20</v>
      </c>
      <c r="H5" s="71">
        <v>20</v>
      </c>
      <c r="I5" s="71">
        <v>20</v>
      </c>
      <c r="J5" s="71">
        <v>20</v>
      </c>
      <c r="K5" s="91">
        <f>SUM(F5:J5)</f>
        <v>100</v>
      </c>
      <c r="L5" s="97" t="s">
        <v>401</v>
      </c>
    </row>
    <row r="6" spans="2:12" ht="15">
      <c r="B6" s="67">
        <v>3</v>
      </c>
      <c r="C6" s="68" t="s">
        <v>297</v>
      </c>
      <c r="D6" s="69">
        <v>90</v>
      </c>
      <c r="E6" s="70" t="s">
        <v>47</v>
      </c>
      <c r="F6" s="71">
        <v>20</v>
      </c>
      <c r="G6" s="71">
        <v>20</v>
      </c>
      <c r="H6" s="71">
        <v>20</v>
      </c>
      <c r="I6" s="71">
        <v>20</v>
      </c>
      <c r="J6" s="71">
        <v>20</v>
      </c>
      <c r="K6" s="91">
        <f>SUM(F6:J6)</f>
        <v>100</v>
      </c>
      <c r="L6" s="97" t="s">
        <v>401</v>
      </c>
    </row>
    <row r="7" spans="2:12" ht="15">
      <c r="B7" s="67">
        <v>4</v>
      </c>
      <c r="C7" s="68" t="s">
        <v>292</v>
      </c>
      <c r="D7" s="69">
        <v>100</v>
      </c>
      <c r="E7" s="70" t="s">
        <v>12</v>
      </c>
      <c r="F7" s="71">
        <v>20</v>
      </c>
      <c r="G7" s="71">
        <v>20</v>
      </c>
      <c r="H7" s="71">
        <v>10</v>
      </c>
      <c r="I7" s="71">
        <v>20</v>
      </c>
      <c r="J7" s="71">
        <v>20</v>
      </c>
      <c r="K7" s="91">
        <f>SUM(F7:J7)</f>
        <v>90</v>
      </c>
      <c r="L7" s="97" t="s">
        <v>401</v>
      </c>
    </row>
    <row r="8" spans="2:12" ht="15">
      <c r="B8" s="67">
        <v>5</v>
      </c>
      <c r="C8" s="68" t="s">
        <v>307</v>
      </c>
      <c r="D8" s="69">
        <v>80</v>
      </c>
      <c r="E8" s="70" t="s">
        <v>33</v>
      </c>
      <c r="F8" s="71">
        <v>8</v>
      </c>
      <c r="G8" s="71">
        <v>20</v>
      </c>
      <c r="H8" s="71">
        <v>20</v>
      </c>
      <c r="I8" s="71">
        <v>20</v>
      </c>
      <c r="J8" s="71">
        <v>5</v>
      </c>
      <c r="K8" s="91">
        <f>SUM(F8:J8)</f>
        <v>73</v>
      </c>
      <c r="L8" s="97" t="s">
        <v>398</v>
      </c>
    </row>
    <row r="9" spans="2:12" ht="15">
      <c r="B9" s="67">
        <v>6</v>
      </c>
      <c r="C9" s="68" t="s">
        <v>310</v>
      </c>
      <c r="D9" s="69">
        <v>80</v>
      </c>
      <c r="E9" s="70" t="s">
        <v>102</v>
      </c>
      <c r="F9" s="71">
        <v>20</v>
      </c>
      <c r="G9" s="71">
        <v>10</v>
      </c>
      <c r="H9" s="71">
        <v>20</v>
      </c>
      <c r="I9" s="71">
        <v>20</v>
      </c>
      <c r="J9" s="71">
        <v>0</v>
      </c>
      <c r="K9" s="91">
        <f>SUM(F9:J9)</f>
        <v>70</v>
      </c>
      <c r="L9" s="97" t="s">
        <v>398</v>
      </c>
    </row>
    <row r="10" spans="2:12" ht="15">
      <c r="B10" s="67">
        <v>7</v>
      </c>
      <c r="C10" s="68" t="s">
        <v>296</v>
      </c>
      <c r="D10" s="69">
        <v>90</v>
      </c>
      <c r="E10" s="70" t="s">
        <v>10</v>
      </c>
      <c r="F10" s="71">
        <v>20</v>
      </c>
      <c r="G10" s="71">
        <v>20</v>
      </c>
      <c r="H10" s="71">
        <v>20</v>
      </c>
      <c r="I10" s="71">
        <v>5</v>
      </c>
      <c r="J10" s="71">
        <v>0</v>
      </c>
      <c r="K10" s="91">
        <f>SUM(F10:J10)</f>
        <v>65</v>
      </c>
      <c r="L10" s="97" t="s">
        <v>399</v>
      </c>
    </row>
    <row r="11" spans="2:12" ht="15">
      <c r="B11" s="67">
        <v>8</v>
      </c>
      <c r="C11" s="68" t="s">
        <v>299</v>
      </c>
      <c r="D11" s="69">
        <v>85</v>
      </c>
      <c r="E11" s="70" t="s">
        <v>5</v>
      </c>
      <c r="F11" s="71">
        <v>5</v>
      </c>
      <c r="G11" s="71">
        <v>20</v>
      </c>
      <c r="H11" s="71">
        <v>20</v>
      </c>
      <c r="I11" s="71">
        <v>20</v>
      </c>
      <c r="J11" s="71">
        <v>0</v>
      </c>
      <c r="K11" s="91">
        <f>SUM(F11:J11)</f>
        <v>65</v>
      </c>
      <c r="L11" s="97" t="s">
        <v>399</v>
      </c>
    </row>
    <row r="12" spans="2:12" ht="15">
      <c r="B12" s="67">
        <v>9</v>
      </c>
      <c r="C12" s="68" t="s">
        <v>314</v>
      </c>
      <c r="D12" s="69">
        <v>70</v>
      </c>
      <c r="E12" s="70" t="s">
        <v>33</v>
      </c>
      <c r="F12" s="71">
        <v>15</v>
      </c>
      <c r="G12" s="71">
        <v>20</v>
      </c>
      <c r="H12" s="71">
        <v>20</v>
      </c>
      <c r="I12" s="71">
        <v>0</v>
      </c>
      <c r="J12" s="71">
        <v>0</v>
      </c>
      <c r="K12" s="91">
        <f>SUM(F12:J12)</f>
        <v>55</v>
      </c>
      <c r="L12" s="97" t="s">
        <v>400</v>
      </c>
    </row>
    <row r="13" spans="2:12" ht="15">
      <c r="B13" s="67">
        <v>10</v>
      </c>
      <c r="C13" s="68" t="s">
        <v>312</v>
      </c>
      <c r="D13" s="69">
        <v>73</v>
      </c>
      <c r="E13" s="70" t="s">
        <v>10</v>
      </c>
      <c r="F13" s="71">
        <v>10</v>
      </c>
      <c r="G13" s="71">
        <v>20</v>
      </c>
      <c r="H13" s="71">
        <v>0</v>
      </c>
      <c r="I13" s="71">
        <v>20</v>
      </c>
      <c r="J13" s="71">
        <v>3</v>
      </c>
      <c r="K13" s="91">
        <f>SUM(F13:J13)</f>
        <v>53</v>
      </c>
      <c r="L13" s="97" t="s">
        <v>400</v>
      </c>
    </row>
    <row r="14" spans="2:12" ht="15">
      <c r="B14" s="67">
        <v>11</v>
      </c>
      <c r="C14" s="68" t="s">
        <v>301</v>
      </c>
      <c r="D14" s="69">
        <v>84</v>
      </c>
      <c r="E14" s="70" t="s">
        <v>10</v>
      </c>
      <c r="F14" s="71">
        <v>20</v>
      </c>
      <c r="G14" s="71">
        <v>20</v>
      </c>
      <c r="H14" s="71">
        <v>10</v>
      </c>
      <c r="I14" s="71">
        <v>0</v>
      </c>
      <c r="J14" s="71">
        <v>0</v>
      </c>
      <c r="K14" s="91">
        <f>SUM(F14:J14)</f>
        <v>50</v>
      </c>
      <c r="L14" s="97" t="s">
        <v>400</v>
      </c>
    </row>
    <row r="15" spans="2:12" ht="15">
      <c r="B15" s="67">
        <v>12</v>
      </c>
      <c r="C15" s="68" t="s">
        <v>315</v>
      </c>
      <c r="D15" s="69">
        <v>64</v>
      </c>
      <c r="E15" s="70" t="s">
        <v>33</v>
      </c>
      <c r="F15" s="71">
        <v>10</v>
      </c>
      <c r="G15" s="71">
        <v>20</v>
      </c>
      <c r="H15" s="71">
        <v>20</v>
      </c>
      <c r="I15" s="71">
        <v>0</v>
      </c>
      <c r="J15" s="71">
        <v>0</v>
      </c>
      <c r="K15" s="91">
        <f>SUM(F15:J15)</f>
        <v>50</v>
      </c>
      <c r="L15" s="97" t="s">
        <v>400</v>
      </c>
    </row>
    <row r="16" spans="2:12" ht="15">
      <c r="B16" s="67">
        <v>13</v>
      </c>
      <c r="C16" s="68" t="s">
        <v>318</v>
      </c>
      <c r="D16" s="69">
        <v>50</v>
      </c>
      <c r="E16" s="70" t="s">
        <v>5</v>
      </c>
      <c r="F16" s="71">
        <v>15</v>
      </c>
      <c r="G16" s="71">
        <v>12</v>
      </c>
      <c r="H16" s="71">
        <v>0</v>
      </c>
      <c r="I16" s="71">
        <v>20</v>
      </c>
      <c r="J16" s="71">
        <v>0</v>
      </c>
      <c r="K16" s="91">
        <f>SUM(F16:J16)</f>
        <v>47</v>
      </c>
      <c r="L16" s="94"/>
    </row>
    <row r="17" spans="2:12" ht="15">
      <c r="B17" s="67">
        <v>14</v>
      </c>
      <c r="C17" s="68" t="s">
        <v>291</v>
      </c>
      <c r="D17" s="69">
        <v>100</v>
      </c>
      <c r="E17" s="70" t="s">
        <v>10</v>
      </c>
      <c r="F17" s="71">
        <v>18</v>
      </c>
      <c r="G17" s="71">
        <v>12</v>
      </c>
      <c r="H17" s="71">
        <v>10</v>
      </c>
      <c r="I17" s="71">
        <v>5</v>
      </c>
      <c r="J17" s="71">
        <v>0</v>
      </c>
      <c r="K17" s="91">
        <f>SUM(F17:J17)</f>
        <v>45</v>
      </c>
      <c r="L17" s="94"/>
    </row>
    <row r="18" spans="2:12" ht="15">
      <c r="B18" s="67">
        <v>15</v>
      </c>
      <c r="C18" s="68" t="s">
        <v>293</v>
      </c>
      <c r="D18" s="69">
        <v>100</v>
      </c>
      <c r="E18" s="70" t="s">
        <v>5</v>
      </c>
      <c r="F18" s="71">
        <v>18</v>
      </c>
      <c r="G18" s="71">
        <v>20</v>
      </c>
      <c r="H18" s="71">
        <v>5</v>
      </c>
      <c r="I18" s="71">
        <v>0</v>
      </c>
      <c r="J18" s="71">
        <v>0</v>
      </c>
      <c r="K18" s="91">
        <f>SUM(F18:J18)</f>
        <v>43</v>
      </c>
      <c r="L18" s="94"/>
    </row>
    <row r="19" spans="2:12" ht="15">
      <c r="B19" s="67">
        <v>16</v>
      </c>
      <c r="C19" s="68" t="s">
        <v>309</v>
      </c>
      <c r="D19" s="69">
        <v>80</v>
      </c>
      <c r="E19" s="70" t="s">
        <v>70</v>
      </c>
      <c r="F19" s="71">
        <v>0</v>
      </c>
      <c r="G19" s="71">
        <v>12</v>
      </c>
      <c r="H19" s="71">
        <v>10</v>
      </c>
      <c r="I19" s="71">
        <v>20</v>
      </c>
      <c r="J19" s="71">
        <v>0</v>
      </c>
      <c r="K19" s="91">
        <f>SUM(F19:J19)</f>
        <v>42</v>
      </c>
      <c r="L19" s="94"/>
    </row>
    <row r="20" spans="2:12" ht="15">
      <c r="B20" s="67">
        <v>17</v>
      </c>
      <c r="C20" s="68" t="s">
        <v>395</v>
      </c>
      <c r="D20" s="71"/>
      <c r="E20" s="70" t="s">
        <v>33</v>
      </c>
      <c r="F20" s="29">
        <v>20</v>
      </c>
      <c r="G20" s="29">
        <v>6</v>
      </c>
      <c r="H20" s="29">
        <v>10</v>
      </c>
      <c r="I20" s="29">
        <v>5</v>
      </c>
      <c r="J20" s="29">
        <v>0</v>
      </c>
      <c r="K20" s="81">
        <f>SUM(F20:J20)</f>
        <v>41</v>
      </c>
      <c r="L20" s="94"/>
    </row>
    <row r="21" spans="2:12" ht="15">
      <c r="B21" s="67">
        <v>18</v>
      </c>
      <c r="C21" s="68" t="s">
        <v>303</v>
      </c>
      <c r="D21" s="69">
        <v>80</v>
      </c>
      <c r="E21" s="70" t="s">
        <v>10</v>
      </c>
      <c r="F21" s="71">
        <v>10</v>
      </c>
      <c r="G21" s="71">
        <v>0</v>
      </c>
      <c r="H21" s="71">
        <v>10</v>
      </c>
      <c r="I21" s="71">
        <v>20</v>
      </c>
      <c r="J21" s="71">
        <v>0</v>
      </c>
      <c r="K21" s="91">
        <f>SUM(F21:J21)</f>
        <v>40</v>
      </c>
      <c r="L21" s="94"/>
    </row>
    <row r="22" spans="2:12" ht="15">
      <c r="B22" s="67">
        <v>19</v>
      </c>
      <c r="C22" s="68" t="s">
        <v>305</v>
      </c>
      <c r="D22" s="69">
        <v>80</v>
      </c>
      <c r="E22" s="70" t="s">
        <v>33</v>
      </c>
      <c r="F22" s="71">
        <v>5</v>
      </c>
      <c r="G22" s="71">
        <v>20</v>
      </c>
      <c r="H22" s="71">
        <v>5</v>
      </c>
      <c r="I22" s="71">
        <v>10</v>
      </c>
      <c r="J22" s="71">
        <v>0</v>
      </c>
      <c r="K22" s="91">
        <f>SUM(F22:J22)</f>
        <v>40</v>
      </c>
      <c r="L22" s="94"/>
    </row>
    <row r="23" spans="2:12" ht="15">
      <c r="B23" s="67">
        <v>20</v>
      </c>
      <c r="C23" s="68" t="s">
        <v>306</v>
      </c>
      <c r="D23" s="69">
        <v>80</v>
      </c>
      <c r="E23" s="70" t="s">
        <v>33</v>
      </c>
      <c r="F23" s="71">
        <v>12</v>
      </c>
      <c r="G23" s="71">
        <v>12</v>
      </c>
      <c r="H23" s="71">
        <v>10</v>
      </c>
      <c r="I23" s="71">
        <v>0</v>
      </c>
      <c r="J23" s="71">
        <v>0</v>
      </c>
      <c r="K23" s="91">
        <f>SUM(F23:J23)</f>
        <v>34</v>
      </c>
      <c r="L23" s="94"/>
    </row>
    <row r="24" spans="2:12" ht="15">
      <c r="B24" s="67">
        <v>21</v>
      </c>
      <c r="C24" s="68" t="s">
        <v>304</v>
      </c>
      <c r="D24" s="69">
        <v>80</v>
      </c>
      <c r="E24" s="70" t="s">
        <v>15</v>
      </c>
      <c r="F24" s="71">
        <v>10</v>
      </c>
      <c r="G24" s="71">
        <v>20</v>
      </c>
      <c r="H24" s="71">
        <v>0</v>
      </c>
      <c r="I24" s="71">
        <v>0</v>
      </c>
      <c r="J24" s="71">
        <v>0</v>
      </c>
      <c r="K24" s="91">
        <f>SUM(F24:J24)</f>
        <v>30</v>
      </c>
      <c r="L24" s="94"/>
    </row>
    <row r="25" spans="2:12" ht="15">
      <c r="B25" s="67">
        <v>22</v>
      </c>
      <c r="C25" s="68" t="s">
        <v>313</v>
      </c>
      <c r="D25" s="69">
        <v>70</v>
      </c>
      <c r="E25" s="70" t="s">
        <v>10</v>
      </c>
      <c r="F25" s="71">
        <v>15</v>
      </c>
      <c r="G25" s="71">
        <v>0</v>
      </c>
      <c r="H25" s="71">
        <v>10</v>
      </c>
      <c r="I25" s="71">
        <v>5</v>
      </c>
      <c r="J25" s="71">
        <v>0</v>
      </c>
      <c r="K25" s="91">
        <f>SUM(F25:J25)</f>
        <v>30</v>
      </c>
      <c r="L25" s="94"/>
    </row>
    <row r="26" spans="2:12" ht="15">
      <c r="B26" s="67">
        <v>23</v>
      </c>
      <c r="C26" s="68" t="s">
        <v>319</v>
      </c>
      <c r="D26" s="69">
        <v>50</v>
      </c>
      <c r="E26" s="70" t="s">
        <v>21</v>
      </c>
      <c r="F26" s="71">
        <v>10</v>
      </c>
      <c r="G26" s="71">
        <v>20</v>
      </c>
      <c r="H26" s="71">
        <v>0</v>
      </c>
      <c r="I26" s="71">
        <v>0</v>
      </c>
      <c r="J26" s="71">
        <v>0</v>
      </c>
      <c r="K26" s="91">
        <f>SUM(F26:J26)</f>
        <v>30</v>
      </c>
      <c r="L26" s="94"/>
    </row>
    <row r="27" spans="2:12" ht="15">
      <c r="B27" s="67">
        <v>24</v>
      </c>
      <c r="C27" s="68" t="s">
        <v>300</v>
      </c>
      <c r="D27" s="69">
        <v>85</v>
      </c>
      <c r="E27" s="70" t="s">
        <v>17</v>
      </c>
      <c r="F27" s="71">
        <v>10</v>
      </c>
      <c r="G27" s="71">
        <v>0</v>
      </c>
      <c r="H27" s="71">
        <v>10</v>
      </c>
      <c r="I27" s="71">
        <v>5</v>
      </c>
      <c r="J27" s="71">
        <v>0</v>
      </c>
      <c r="K27" s="91">
        <f>SUM(F27:J27)</f>
        <v>25</v>
      </c>
      <c r="L27" s="94"/>
    </row>
    <row r="28" spans="2:12" ht="15">
      <c r="B28" s="67">
        <v>25</v>
      </c>
      <c r="C28" s="68" t="s">
        <v>308</v>
      </c>
      <c r="D28" s="69">
        <v>80</v>
      </c>
      <c r="E28" s="70" t="s">
        <v>29</v>
      </c>
      <c r="F28" s="71">
        <v>15</v>
      </c>
      <c r="G28" s="71">
        <v>6</v>
      </c>
      <c r="H28" s="71">
        <v>0</v>
      </c>
      <c r="I28" s="71">
        <v>0</v>
      </c>
      <c r="J28" s="71">
        <v>0</v>
      </c>
      <c r="K28" s="91">
        <f>SUM(F28:J28)</f>
        <v>21</v>
      </c>
      <c r="L28" s="94"/>
    </row>
    <row r="29" spans="2:12" ht="15">
      <c r="B29" s="67">
        <v>26</v>
      </c>
      <c r="C29" s="68" t="s">
        <v>295</v>
      </c>
      <c r="D29" s="69">
        <v>95</v>
      </c>
      <c r="E29" s="70" t="s">
        <v>252</v>
      </c>
      <c r="F29" s="71">
        <v>0</v>
      </c>
      <c r="G29" s="71">
        <v>0</v>
      </c>
      <c r="H29" s="71">
        <v>10</v>
      </c>
      <c r="I29" s="71">
        <v>0</v>
      </c>
      <c r="J29" s="71">
        <v>0</v>
      </c>
      <c r="K29" s="91">
        <f>SUM(F29:J29)</f>
        <v>10</v>
      </c>
      <c r="L29" s="94"/>
    </row>
    <row r="30" spans="2:12" ht="15">
      <c r="B30" s="67">
        <v>27</v>
      </c>
      <c r="C30" s="68" t="s">
        <v>316</v>
      </c>
      <c r="D30" s="69">
        <v>60</v>
      </c>
      <c r="E30" s="70" t="s">
        <v>17</v>
      </c>
      <c r="F30" s="71">
        <v>0</v>
      </c>
      <c r="G30" s="71">
        <v>0</v>
      </c>
      <c r="H30" s="71">
        <v>10</v>
      </c>
      <c r="I30" s="71">
        <v>0</v>
      </c>
      <c r="J30" s="71">
        <v>0</v>
      </c>
      <c r="K30" s="91">
        <f>SUM(F30:J30)</f>
        <v>10</v>
      </c>
      <c r="L30" s="94"/>
    </row>
    <row r="31" spans="2:12" ht="15">
      <c r="B31" s="67">
        <v>28</v>
      </c>
      <c r="C31" s="68" t="s">
        <v>298</v>
      </c>
      <c r="D31" s="69">
        <v>90</v>
      </c>
      <c r="E31" s="70" t="s">
        <v>15</v>
      </c>
      <c r="F31" s="71">
        <v>0</v>
      </c>
      <c r="G31" s="71">
        <v>0</v>
      </c>
      <c r="H31" s="71">
        <v>0</v>
      </c>
      <c r="I31" s="71">
        <v>0</v>
      </c>
      <c r="J31" s="71">
        <v>2</v>
      </c>
      <c r="K31" s="91">
        <f>SUM(F31:J31)</f>
        <v>2</v>
      </c>
      <c r="L31" s="94"/>
    </row>
    <row r="32" spans="2:12" ht="15">
      <c r="B32" s="67">
        <v>29</v>
      </c>
      <c r="C32" s="68" t="s">
        <v>302</v>
      </c>
      <c r="D32" s="69">
        <v>80</v>
      </c>
      <c r="E32" s="70" t="s">
        <v>10</v>
      </c>
      <c r="F32" s="71"/>
      <c r="G32" s="71"/>
      <c r="H32" s="71"/>
      <c r="I32" s="71"/>
      <c r="J32" s="71"/>
      <c r="K32" s="91">
        <f>SUM(F32:J32)</f>
        <v>0</v>
      </c>
      <c r="L32" s="94"/>
    </row>
    <row r="33" spans="2:12" ht="15">
      <c r="B33" s="67">
        <v>30</v>
      </c>
      <c r="C33" s="68" t="s">
        <v>311</v>
      </c>
      <c r="D33" s="69">
        <v>80</v>
      </c>
      <c r="E33" s="70" t="s">
        <v>252</v>
      </c>
      <c r="F33" s="71"/>
      <c r="G33" s="71"/>
      <c r="H33" s="71"/>
      <c r="I33" s="71"/>
      <c r="J33" s="71"/>
      <c r="K33" s="91">
        <f>SUM(F33:J33)</f>
        <v>0</v>
      </c>
      <c r="L33" s="94"/>
    </row>
    <row r="34" spans="2:12" ht="15.75" thickBot="1">
      <c r="B34" s="72">
        <v>31</v>
      </c>
      <c r="C34" s="73" t="s">
        <v>317</v>
      </c>
      <c r="D34" s="74">
        <v>50</v>
      </c>
      <c r="E34" s="75" t="s">
        <v>5</v>
      </c>
      <c r="F34" s="76"/>
      <c r="G34" s="76"/>
      <c r="H34" s="76"/>
      <c r="I34" s="76"/>
      <c r="J34" s="76"/>
      <c r="K34" s="92">
        <f>SUM(F34:J34)</f>
        <v>0</v>
      </c>
      <c r="L34" s="95"/>
    </row>
  </sheetData>
  <sheetProtection/>
  <mergeCells count="1">
    <mergeCell ref="B2:K2"/>
  </mergeCells>
  <printOptions/>
  <pageMargins left="0" right="0" top="0" bottom="0" header="0" footer="0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34"/>
  <sheetViews>
    <sheetView zoomScalePageLayoutView="0" workbookViewId="0" topLeftCell="A1">
      <selection activeCell="N20" sqref="N20"/>
    </sheetView>
  </sheetViews>
  <sheetFormatPr defaultColWidth="9.140625" defaultRowHeight="15"/>
  <cols>
    <col min="1" max="1" width="2.7109375" style="0" customWidth="1"/>
    <col min="2" max="2" width="6.8515625" style="0" customWidth="1"/>
    <col min="3" max="3" width="20.421875" style="0" customWidth="1"/>
    <col min="4" max="4" width="16.00390625" style="0" hidden="1" customWidth="1"/>
    <col min="5" max="5" width="29.140625" style="0" customWidth="1"/>
    <col min="6" max="10" width="8.7109375" style="0" customWidth="1"/>
    <col min="11" max="11" width="9.7109375" style="0" customWidth="1"/>
  </cols>
  <sheetData>
    <row r="1" ht="15.75" thickBot="1"/>
    <row r="2" spans="2:11" ht="24" customHeight="1" thickBot="1">
      <c r="B2" s="46" t="s">
        <v>372</v>
      </c>
      <c r="C2" s="47"/>
      <c r="D2" s="47"/>
      <c r="E2" s="47"/>
      <c r="F2" s="47"/>
      <c r="G2" s="47"/>
      <c r="H2" s="47"/>
      <c r="I2" s="47"/>
      <c r="J2" s="47"/>
      <c r="K2" s="48"/>
    </row>
    <row r="3" spans="2:12" ht="33.75" customHeight="1" thickBot="1">
      <c r="B3" s="7" t="s">
        <v>383</v>
      </c>
      <c r="C3" s="8" t="s">
        <v>1</v>
      </c>
      <c r="D3" s="9" t="s">
        <v>2</v>
      </c>
      <c r="E3" s="10" t="s">
        <v>3</v>
      </c>
      <c r="F3" s="11" t="s">
        <v>378</v>
      </c>
      <c r="G3" s="11" t="s">
        <v>379</v>
      </c>
      <c r="H3" s="11" t="s">
        <v>380</v>
      </c>
      <c r="I3" s="11" t="s">
        <v>381</v>
      </c>
      <c r="J3" s="11" t="s">
        <v>382</v>
      </c>
      <c r="K3" s="12" t="s">
        <v>371</v>
      </c>
      <c r="L3" s="93" t="s">
        <v>396</v>
      </c>
    </row>
    <row r="4" spans="2:12" ht="15">
      <c r="B4" s="15">
        <v>1</v>
      </c>
      <c r="C4" s="16" t="s">
        <v>328</v>
      </c>
      <c r="D4" s="17">
        <v>90</v>
      </c>
      <c r="E4" s="18" t="s">
        <v>19</v>
      </c>
      <c r="F4" s="1">
        <v>20</v>
      </c>
      <c r="G4" s="1">
        <v>20</v>
      </c>
      <c r="H4" s="1">
        <v>20</v>
      </c>
      <c r="I4" s="1">
        <v>20</v>
      </c>
      <c r="J4" s="1">
        <v>20</v>
      </c>
      <c r="K4" s="85">
        <f aca="true" t="shared" si="0" ref="K4:K34">SUM(F4:J4)</f>
        <v>100</v>
      </c>
      <c r="L4" s="96" t="s">
        <v>397</v>
      </c>
    </row>
    <row r="5" spans="2:12" ht="15">
      <c r="B5" s="19">
        <v>2</v>
      </c>
      <c r="C5" s="20" t="s">
        <v>327</v>
      </c>
      <c r="D5" s="21">
        <v>90</v>
      </c>
      <c r="E5" s="22" t="s">
        <v>19</v>
      </c>
      <c r="F5" s="1">
        <v>20</v>
      </c>
      <c r="G5" s="1">
        <v>0</v>
      </c>
      <c r="H5" s="1">
        <v>20</v>
      </c>
      <c r="I5" s="1">
        <v>20</v>
      </c>
      <c r="J5" s="1">
        <v>20</v>
      </c>
      <c r="K5" s="85">
        <f t="shared" si="0"/>
        <v>80</v>
      </c>
      <c r="L5" s="97" t="s">
        <v>398</v>
      </c>
    </row>
    <row r="6" spans="2:12" ht="15">
      <c r="B6" s="19">
        <v>3</v>
      </c>
      <c r="C6" s="20" t="s">
        <v>331</v>
      </c>
      <c r="D6" s="21">
        <v>75</v>
      </c>
      <c r="E6" s="22" t="s">
        <v>19</v>
      </c>
      <c r="F6" s="1">
        <v>20</v>
      </c>
      <c r="G6" s="1">
        <v>0</v>
      </c>
      <c r="H6" s="1">
        <v>20</v>
      </c>
      <c r="I6" s="1">
        <v>20</v>
      </c>
      <c r="J6" s="1">
        <v>20</v>
      </c>
      <c r="K6" s="85">
        <f t="shared" si="0"/>
        <v>80</v>
      </c>
      <c r="L6" s="97" t="s">
        <v>398</v>
      </c>
    </row>
    <row r="7" spans="2:12" ht="15">
      <c r="B7" s="19">
        <v>4</v>
      </c>
      <c r="C7" s="20" t="s">
        <v>330</v>
      </c>
      <c r="D7" s="21">
        <v>80</v>
      </c>
      <c r="E7" s="22" t="s">
        <v>29</v>
      </c>
      <c r="F7" s="1">
        <v>20</v>
      </c>
      <c r="G7" s="1">
        <v>0</v>
      </c>
      <c r="H7" s="1">
        <v>12</v>
      </c>
      <c r="I7" s="1">
        <v>20</v>
      </c>
      <c r="J7" s="1">
        <v>10</v>
      </c>
      <c r="K7" s="85">
        <f t="shared" si="0"/>
        <v>62</v>
      </c>
      <c r="L7" s="97" t="s">
        <v>399</v>
      </c>
    </row>
    <row r="8" spans="2:12" ht="15">
      <c r="B8" s="19">
        <v>5</v>
      </c>
      <c r="C8" s="20" t="s">
        <v>349</v>
      </c>
      <c r="D8" s="23" t="s">
        <v>350</v>
      </c>
      <c r="E8" s="22" t="s">
        <v>21</v>
      </c>
      <c r="F8" s="1">
        <v>20</v>
      </c>
      <c r="G8" s="1">
        <v>0</v>
      </c>
      <c r="H8" s="1">
        <v>2</v>
      </c>
      <c r="I8" s="1">
        <v>20</v>
      </c>
      <c r="J8" s="1">
        <v>20</v>
      </c>
      <c r="K8" s="85">
        <f t="shared" si="0"/>
        <v>62</v>
      </c>
      <c r="L8" s="97" t="s">
        <v>399</v>
      </c>
    </row>
    <row r="9" spans="2:12" ht="15">
      <c r="B9" s="19">
        <v>6</v>
      </c>
      <c r="C9" s="20" t="s">
        <v>333</v>
      </c>
      <c r="D9" s="21">
        <v>70</v>
      </c>
      <c r="E9" s="22" t="s">
        <v>82</v>
      </c>
      <c r="F9" s="1">
        <v>20</v>
      </c>
      <c r="G9" s="1">
        <v>20</v>
      </c>
      <c r="H9" s="1">
        <v>20</v>
      </c>
      <c r="I9" s="1">
        <v>0</v>
      </c>
      <c r="J9" s="1">
        <v>0</v>
      </c>
      <c r="K9" s="85">
        <f t="shared" si="0"/>
        <v>60</v>
      </c>
      <c r="L9" s="97" t="s">
        <v>399</v>
      </c>
    </row>
    <row r="10" spans="2:12" ht="15">
      <c r="B10" s="19">
        <v>7</v>
      </c>
      <c r="C10" s="20" t="s">
        <v>323</v>
      </c>
      <c r="D10" s="21">
        <v>100</v>
      </c>
      <c r="E10" s="22" t="s">
        <v>5</v>
      </c>
      <c r="F10" s="1">
        <v>10</v>
      </c>
      <c r="G10" s="1">
        <v>20</v>
      </c>
      <c r="H10" s="1">
        <v>2</v>
      </c>
      <c r="I10" s="1">
        <v>0</v>
      </c>
      <c r="J10" s="1">
        <v>20</v>
      </c>
      <c r="K10" s="85">
        <f t="shared" si="0"/>
        <v>52</v>
      </c>
      <c r="L10" s="97" t="s">
        <v>400</v>
      </c>
    </row>
    <row r="11" spans="2:12" ht="15">
      <c r="B11" s="19">
        <v>8</v>
      </c>
      <c r="C11" s="20" t="s">
        <v>329</v>
      </c>
      <c r="D11" s="21">
        <v>80</v>
      </c>
      <c r="E11" s="22" t="s">
        <v>47</v>
      </c>
      <c r="F11" s="1">
        <v>20</v>
      </c>
      <c r="G11" s="1">
        <v>0</v>
      </c>
      <c r="H11" s="1">
        <v>2</v>
      </c>
      <c r="I11" s="1">
        <v>20</v>
      </c>
      <c r="J11" s="1">
        <v>10</v>
      </c>
      <c r="K11" s="85">
        <f t="shared" si="0"/>
        <v>52</v>
      </c>
      <c r="L11" s="97" t="s">
        <v>400</v>
      </c>
    </row>
    <row r="12" spans="2:12" ht="15">
      <c r="B12" s="19">
        <v>9</v>
      </c>
      <c r="C12" s="20" t="s">
        <v>334</v>
      </c>
      <c r="D12" s="21">
        <v>70</v>
      </c>
      <c r="E12" s="22" t="s">
        <v>33</v>
      </c>
      <c r="F12" s="1">
        <v>20</v>
      </c>
      <c r="G12" s="1">
        <v>0</v>
      </c>
      <c r="H12" s="1">
        <v>12</v>
      </c>
      <c r="I12" s="1">
        <v>20</v>
      </c>
      <c r="J12" s="1">
        <v>0</v>
      </c>
      <c r="K12" s="85">
        <f t="shared" si="0"/>
        <v>52</v>
      </c>
      <c r="L12" s="97" t="s">
        <v>400</v>
      </c>
    </row>
    <row r="13" spans="2:12" ht="15">
      <c r="B13" s="19">
        <v>10</v>
      </c>
      <c r="C13" s="20" t="s">
        <v>324</v>
      </c>
      <c r="D13" s="21">
        <v>90</v>
      </c>
      <c r="E13" s="22" t="s">
        <v>5</v>
      </c>
      <c r="F13" s="1">
        <v>20</v>
      </c>
      <c r="G13" s="1">
        <v>10</v>
      </c>
      <c r="H13" s="1">
        <v>0</v>
      </c>
      <c r="I13" s="1">
        <v>0</v>
      </c>
      <c r="J13" s="1">
        <v>20</v>
      </c>
      <c r="K13" s="85">
        <f t="shared" si="0"/>
        <v>50</v>
      </c>
      <c r="L13" s="97" t="s">
        <v>400</v>
      </c>
    </row>
    <row r="14" spans="2:12" ht="15">
      <c r="B14" s="19">
        <v>11</v>
      </c>
      <c r="C14" s="20" t="s">
        <v>348</v>
      </c>
      <c r="D14" s="23" t="s">
        <v>350</v>
      </c>
      <c r="E14" s="22" t="s">
        <v>21</v>
      </c>
      <c r="F14" s="1">
        <v>20</v>
      </c>
      <c r="G14" s="1">
        <v>0</v>
      </c>
      <c r="H14" s="1">
        <v>20</v>
      </c>
      <c r="I14" s="1">
        <v>10</v>
      </c>
      <c r="J14" s="1">
        <v>0</v>
      </c>
      <c r="K14" s="85">
        <f t="shared" si="0"/>
        <v>50</v>
      </c>
      <c r="L14" s="97" t="s">
        <v>400</v>
      </c>
    </row>
    <row r="15" spans="2:12" ht="15">
      <c r="B15" s="19">
        <v>12</v>
      </c>
      <c r="C15" s="20" t="s">
        <v>343</v>
      </c>
      <c r="D15" s="21">
        <v>60</v>
      </c>
      <c r="E15" s="22" t="s">
        <v>29</v>
      </c>
      <c r="F15" s="1">
        <v>20</v>
      </c>
      <c r="G15" s="1">
        <v>0</v>
      </c>
      <c r="H15" s="1">
        <v>2</v>
      </c>
      <c r="I15" s="1">
        <v>20</v>
      </c>
      <c r="J15" s="1">
        <v>0</v>
      </c>
      <c r="K15" s="85">
        <f t="shared" si="0"/>
        <v>42</v>
      </c>
      <c r="L15" s="94"/>
    </row>
    <row r="16" spans="2:12" ht="15">
      <c r="B16" s="19">
        <v>13</v>
      </c>
      <c r="C16" s="20" t="s">
        <v>344</v>
      </c>
      <c r="D16" s="21">
        <v>60</v>
      </c>
      <c r="E16" s="22" t="s">
        <v>29</v>
      </c>
      <c r="F16" s="1">
        <v>20</v>
      </c>
      <c r="G16" s="1">
        <v>0</v>
      </c>
      <c r="H16" s="1">
        <v>2</v>
      </c>
      <c r="I16" s="1">
        <v>20</v>
      </c>
      <c r="J16" s="1">
        <v>0</v>
      </c>
      <c r="K16" s="85">
        <f t="shared" si="0"/>
        <v>42</v>
      </c>
      <c r="L16" s="94"/>
    </row>
    <row r="17" spans="2:12" ht="15">
      <c r="B17" s="19">
        <v>14</v>
      </c>
      <c r="C17" s="20" t="s">
        <v>320</v>
      </c>
      <c r="D17" s="21">
        <v>100</v>
      </c>
      <c r="E17" s="22" t="s">
        <v>5</v>
      </c>
      <c r="F17" s="1">
        <v>18</v>
      </c>
      <c r="G17" s="1">
        <v>0</v>
      </c>
      <c r="H17" s="1">
        <v>2</v>
      </c>
      <c r="I17" s="1">
        <v>20</v>
      </c>
      <c r="J17" s="1">
        <v>0</v>
      </c>
      <c r="K17" s="85">
        <f t="shared" si="0"/>
        <v>40</v>
      </c>
      <c r="L17" s="94"/>
    </row>
    <row r="18" spans="2:12" ht="15">
      <c r="B18" s="19">
        <v>15</v>
      </c>
      <c r="C18" s="20" t="s">
        <v>325</v>
      </c>
      <c r="D18" s="21">
        <v>90</v>
      </c>
      <c r="E18" s="22" t="s">
        <v>5</v>
      </c>
      <c r="F18" s="1">
        <v>0</v>
      </c>
      <c r="G18" s="1">
        <v>0</v>
      </c>
      <c r="H18" s="1">
        <v>12</v>
      </c>
      <c r="I18" s="1">
        <v>0</v>
      </c>
      <c r="J18" s="1">
        <v>20</v>
      </c>
      <c r="K18" s="85">
        <f t="shared" si="0"/>
        <v>32</v>
      </c>
      <c r="L18" s="94"/>
    </row>
    <row r="19" spans="2:12" ht="15">
      <c r="B19" s="19">
        <v>16</v>
      </c>
      <c r="C19" s="20" t="s">
        <v>345</v>
      </c>
      <c r="D19" s="21">
        <v>60</v>
      </c>
      <c r="E19" s="22" t="s">
        <v>29</v>
      </c>
      <c r="F19" s="1">
        <v>20</v>
      </c>
      <c r="G19" s="1">
        <v>0</v>
      </c>
      <c r="H19" s="1">
        <v>0</v>
      </c>
      <c r="I19" s="1">
        <v>0</v>
      </c>
      <c r="J19" s="1">
        <v>10</v>
      </c>
      <c r="K19" s="85">
        <f t="shared" si="0"/>
        <v>30</v>
      </c>
      <c r="L19" s="94"/>
    </row>
    <row r="20" spans="2:12" ht="15">
      <c r="B20" s="19">
        <v>17</v>
      </c>
      <c r="C20" s="20" t="s">
        <v>321</v>
      </c>
      <c r="D20" s="21">
        <v>100</v>
      </c>
      <c r="E20" s="22" t="s">
        <v>5</v>
      </c>
      <c r="F20" s="1">
        <v>10</v>
      </c>
      <c r="G20" s="1">
        <v>0</v>
      </c>
      <c r="H20" s="1">
        <v>18</v>
      </c>
      <c r="I20" s="1">
        <v>0</v>
      </c>
      <c r="J20" s="1">
        <v>0</v>
      </c>
      <c r="K20" s="85">
        <f t="shared" si="0"/>
        <v>28</v>
      </c>
      <c r="L20" s="94"/>
    </row>
    <row r="21" spans="2:12" ht="15">
      <c r="B21" s="19">
        <v>18</v>
      </c>
      <c r="C21" s="20" t="s">
        <v>322</v>
      </c>
      <c r="D21" s="21">
        <v>100</v>
      </c>
      <c r="E21" s="22" t="s">
        <v>5</v>
      </c>
      <c r="F21" s="1">
        <v>0</v>
      </c>
      <c r="G21" s="1">
        <v>0</v>
      </c>
      <c r="H21" s="1">
        <v>2</v>
      </c>
      <c r="I21" s="1">
        <v>20</v>
      </c>
      <c r="J21" s="1">
        <v>0</v>
      </c>
      <c r="K21" s="85">
        <f t="shared" si="0"/>
        <v>22</v>
      </c>
      <c r="L21" s="94"/>
    </row>
    <row r="22" spans="2:12" ht="15">
      <c r="B22" s="19">
        <v>19</v>
      </c>
      <c r="C22" s="20" t="s">
        <v>335</v>
      </c>
      <c r="D22" s="21">
        <v>65</v>
      </c>
      <c r="E22" s="22" t="s">
        <v>21</v>
      </c>
      <c r="F22" s="1">
        <v>20</v>
      </c>
      <c r="G22" s="1">
        <v>0</v>
      </c>
      <c r="H22" s="1">
        <v>2</v>
      </c>
      <c r="I22" s="1">
        <v>0</v>
      </c>
      <c r="J22" s="1">
        <v>0</v>
      </c>
      <c r="K22" s="85">
        <f t="shared" si="0"/>
        <v>22</v>
      </c>
      <c r="L22" s="94"/>
    </row>
    <row r="23" spans="2:12" ht="15">
      <c r="B23" s="19">
        <v>20</v>
      </c>
      <c r="C23" s="20" t="s">
        <v>339</v>
      </c>
      <c r="D23" s="21">
        <v>60</v>
      </c>
      <c r="E23" s="22" t="s">
        <v>5</v>
      </c>
      <c r="F23" s="1">
        <v>20</v>
      </c>
      <c r="G23" s="1">
        <v>0</v>
      </c>
      <c r="H23" s="1">
        <v>2</v>
      </c>
      <c r="I23" s="1">
        <v>0</v>
      </c>
      <c r="J23" s="1">
        <v>0</v>
      </c>
      <c r="K23" s="85">
        <f t="shared" si="0"/>
        <v>22</v>
      </c>
      <c r="L23" s="94"/>
    </row>
    <row r="24" spans="2:12" ht="15">
      <c r="B24" s="19">
        <v>21</v>
      </c>
      <c r="C24" s="20" t="s">
        <v>332</v>
      </c>
      <c r="D24" s="21">
        <v>70</v>
      </c>
      <c r="E24" s="22" t="s">
        <v>5</v>
      </c>
      <c r="F24" s="1">
        <v>0</v>
      </c>
      <c r="G24" s="1">
        <v>0</v>
      </c>
      <c r="H24" s="1">
        <v>10</v>
      </c>
      <c r="I24" s="1">
        <v>0</v>
      </c>
      <c r="J24" s="1">
        <v>10</v>
      </c>
      <c r="K24" s="85">
        <f t="shared" si="0"/>
        <v>20</v>
      </c>
      <c r="L24" s="94"/>
    </row>
    <row r="25" spans="2:12" ht="15">
      <c r="B25" s="19">
        <v>22</v>
      </c>
      <c r="C25" s="20" t="s">
        <v>340</v>
      </c>
      <c r="D25" s="21">
        <v>60</v>
      </c>
      <c r="E25" s="22" t="s">
        <v>15</v>
      </c>
      <c r="F25" s="1">
        <v>0</v>
      </c>
      <c r="G25" s="1">
        <v>20</v>
      </c>
      <c r="H25" s="1">
        <v>0</v>
      </c>
      <c r="I25" s="1">
        <v>0</v>
      </c>
      <c r="J25" s="1">
        <v>0</v>
      </c>
      <c r="K25" s="85">
        <f t="shared" si="0"/>
        <v>20</v>
      </c>
      <c r="L25" s="94"/>
    </row>
    <row r="26" spans="2:12" ht="15">
      <c r="B26" s="19">
        <v>23</v>
      </c>
      <c r="C26" s="20" t="s">
        <v>342</v>
      </c>
      <c r="D26" s="21">
        <v>60</v>
      </c>
      <c r="E26" s="22" t="s">
        <v>33</v>
      </c>
      <c r="F26" s="1">
        <v>0</v>
      </c>
      <c r="G26" s="1">
        <v>0</v>
      </c>
      <c r="H26" s="1">
        <v>0</v>
      </c>
      <c r="I26" s="1">
        <v>20</v>
      </c>
      <c r="J26" s="1">
        <v>0</v>
      </c>
      <c r="K26" s="85">
        <f t="shared" si="0"/>
        <v>20</v>
      </c>
      <c r="L26" s="94"/>
    </row>
    <row r="27" spans="2:12" ht="15">
      <c r="B27" s="19">
        <v>24</v>
      </c>
      <c r="C27" s="20" t="s">
        <v>341</v>
      </c>
      <c r="D27" s="21">
        <v>60</v>
      </c>
      <c r="E27" s="22" t="s">
        <v>33</v>
      </c>
      <c r="F27" s="1">
        <v>0</v>
      </c>
      <c r="G27" s="1">
        <v>0</v>
      </c>
      <c r="H27" s="1">
        <v>2</v>
      </c>
      <c r="I27" s="1">
        <v>10</v>
      </c>
      <c r="J27" s="1">
        <v>0</v>
      </c>
      <c r="K27" s="85">
        <f t="shared" si="0"/>
        <v>12</v>
      </c>
      <c r="L27" s="94"/>
    </row>
    <row r="28" spans="2:12" ht="15">
      <c r="B28" s="44">
        <v>25</v>
      </c>
      <c r="C28" s="20" t="s">
        <v>385</v>
      </c>
      <c r="D28" s="1"/>
      <c r="E28" s="22" t="s">
        <v>21</v>
      </c>
      <c r="F28" s="14">
        <v>0</v>
      </c>
      <c r="G28" s="14">
        <v>0</v>
      </c>
      <c r="H28" s="14">
        <v>2</v>
      </c>
      <c r="I28" s="14">
        <v>10</v>
      </c>
      <c r="J28" s="14">
        <v>0</v>
      </c>
      <c r="K28" s="86">
        <f t="shared" si="0"/>
        <v>12</v>
      </c>
      <c r="L28" s="94"/>
    </row>
    <row r="29" spans="2:12" ht="15">
      <c r="B29" s="19">
        <v>26</v>
      </c>
      <c r="C29" s="20" t="s">
        <v>346</v>
      </c>
      <c r="D29" s="21">
        <v>60</v>
      </c>
      <c r="E29" s="22" t="s">
        <v>21</v>
      </c>
      <c r="F29" s="1">
        <v>0</v>
      </c>
      <c r="G29" s="1">
        <v>0</v>
      </c>
      <c r="H29" s="1">
        <v>0</v>
      </c>
      <c r="I29" s="1">
        <v>0</v>
      </c>
      <c r="J29" s="1">
        <v>10</v>
      </c>
      <c r="K29" s="85">
        <f t="shared" si="0"/>
        <v>10</v>
      </c>
      <c r="L29" s="94"/>
    </row>
    <row r="30" spans="2:12" ht="15">
      <c r="B30" s="19">
        <v>27</v>
      </c>
      <c r="C30" s="20" t="s">
        <v>326</v>
      </c>
      <c r="D30" s="21">
        <v>90</v>
      </c>
      <c r="E30" s="22" t="s">
        <v>5</v>
      </c>
      <c r="F30" s="1">
        <v>5</v>
      </c>
      <c r="G30" s="1">
        <v>0</v>
      </c>
      <c r="H30" s="1">
        <v>0</v>
      </c>
      <c r="I30" s="1">
        <v>0</v>
      </c>
      <c r="J30" s="1">
        <v>0</v>
      </c>
      <c r="K30" s="85">
        <f t="shared" si="0"/>
        <v>5</v>
      </c>
      <c r="L30" s="94"/>
    </row>
    <row r="31" spans="2:12" ht="15">
      <c r="B31" s="19">
        <v>28</v>
      </c>
      <c r="C31" s="20" t="s">
        <v>337</v>
      </c>
      <c r="D31" s="21">
        <v>60</v>
      </c>
      <c r="E31" s="22" t="s">
        <v>47</v>
      </c>
      <c r="F31" s="1">
        <v>5</v>
      </c>
      <c r="G31" s="1">
        <v>0</v>
      </c>
      <c r="H31" s="1">
        <v>0</v>
      </c>
      <c r="I31" s="1">
        <v>0</v>
      </c>
      <c r="J31" s="1">
        <v>0</v>
      </c>
      <c r="K31" s="85">
        <f t="shared" si="0"/>
        <v>5</v>
      </c>
      <c r="L31" s="94"/>
    </row>
    <row r="32" spans="2:12" ht="15">
      <c r="B32" s="19">
        <v>29</v>
      </c>
      <c r="C32" s="20" t="s">
        <v>338</v>
      </c>
      <c r="D32" s="21">
        <v>60</v>
      </c>
      <c r="E32" s="38" t="s">
        <v>5</v>
      </c>
      <c r="F32" s="41">
        <v>0</v>
      </c>
      <c r="G32" s="1">
        <v>0</v>
      </c>
      <c r="H32" s="1">
        <v>5</v>
      </c>
      <c r="I32" s="1">
        <v>0</v>
      </c>
      <c r="J32" s="1">
        <v>0</v>
      </c>
      <c r="K32" s="85">
        <f t="shared" si="0"/>
        <v>5</v>
      </c>
      <c r="L32" s="94"/>
    </row>
    <row r="33" spans="2:12" ht="15">
      <c r="B33" s="19">
        <v>30</v>
      </c>
      <c r="C33" s="20" t="s">
        <v>336</v>
      </c>
      <c r="D33" s="21">
        <v>60</v>
      </c>
      <c r="E33" s="38" t="s">
        <v>10</v>
      </c>
      <c r="F33" s="41"/>
      <c r="G33" s="1"/>
      <c r="H33" s="1"/>
      <c r="I33" s="1"/>
      <c r="J33" s="1"/>
      <c r="K33" s="85">
        <f t="shared" si="0"/>
        <v>0</v>
      </c>
      <c r="L33" s="94"/>
    </row>
    <row r="34" spans="2:12" ht="15.75" thickBot="1">
      <c r="B34" s="40">
        <v>31</v>
      </c>
      <c r="C34" s="42" t="s">
        <v>347</v>
      </c>
      <c r="D34" s="45" t="s">
        <v>350</v>
      </c>
      <c r="E34" s="39" t="s">
        <v>21</v>
      </c>
      <c r="F34" s="36"/>
      <c r="G34" s="37"/>
      <c r="H34" s="37"/>
      <c r="I34" s="37"/>
      <c r="J34" s="37"/>
      <c r="K34" s="88">
        <f t="shared" si="0"/>
        <v>0</v>
      </c>
      <c r="L34" s="95"/>
    </row>
  </sheetData>
  <sheetProtection/>
  <autoFilter ref="B3:E33"/>
  <mergeCells count="1">
    <mergeCell ref="B2:K2"/>
  </mergeCells>
  <printOptions/>
  <pageMargins left="0" right="0" top="0" bottom="0" header="0" footer="0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radovan.samardzic</dc:creator>
  <cp:keywords/>
  <dc:description/>
  <cp:lastModifiedBy>Direktorka</cp:lastModifiedBy>
  <cp:lastPrinted>2012-03-04T14:47:50Z</cp:lastPrinted>
  <dcterms:created xsi:type="dcterms:W3CDTF">2012-02-26T21:20:17Z</dcterms:created>
  <dcterms:modified xsi:type="dcterms:W3CDTF">2012-03-04T14:58:37Z</dcterms:modified>
  <cp:category/>
  <cp:version/>
  <cp:contentType/>
  <cp:contentStatus/>
</cp:coreProperties>
</file>